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tabRatio="763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Sheet1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<sst xmlns="http://schemas.openxmlformats.org/spreadsheetml/2006/main" count="656" uniqueCount="340">
  <si>
    <t>攀枝花市农牧局</t>
  </si>
  <si>
    <t>2018年部门预算</t>
  </si>
  <si>
    <t>报送日期：2018年2月22日</t>
  </si>
  <si>
    <t>表1</t>
  </si>
  <si>
    <t>部门收支总表</t>
  </si>
  <si>
    <t>填报单位：攀枝花市农牧局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</si>
  <si>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</si>
  <si>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</si>
  <si>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</si>
  <si>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</si>
  <si>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</si>
  <si>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</si>
  <si>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</si>
  <si>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</si>
  <si>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</si>
  <si>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</si>
  <si>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</si>
  <si>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</si>
  <si>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</si>
  <si>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</si>
  <si>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</si>
  <si>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</si>
  <si>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</si>
  <si>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</si>
  <si>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</si>
  <si>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</si>
  <si>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</si>
  <si>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</si>
  <si>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</si>
  <si>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</si>
  <si>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</si>
  <si>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</si>
  <si>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</si>
  <si>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</si>
  <si>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</si>
  <si>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</si>
  <si>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</si>
  <si>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</si>
  <si>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</si>
  <si>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</si>
  <si>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</si>
  <si>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</si>
  <si>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</si>
  <si>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</si>
  <si>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</si>
  <si>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</si>
  <si>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</si>
  <si>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</si>
  <si>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</si>
  <si>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</si>
  <si>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</si>
  <si>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</si>
  <si>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</si>
  <si>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</si>
  <si>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</si>
  <si>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</si>
  <si>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</si>
  <si>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填报单位:攀枝花市农牧局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</si>
  <si>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</si>
  <si>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</si>
  <si>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</si>
  <si>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</si>
  <si>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</si>
  <si>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</si>
  <si>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</si>
  <si>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</si>
  <si>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</si>
  <si>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</si>
  <si>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</si>
  <si>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</si>
  <si>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</si>
  <si>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</si>
  <si>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</si>
  <si>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</si>
  <si>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</si>
  <si>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</si>
  <si>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</si>
  <si>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</si>
  <si>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</si>
  <si>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</si>
  <si>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</si>
  <si>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</si>
  <si>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r>
      <t>0</t>
    </r>
    <r>
      <rPr>
        <sz val="9"/>
        <color indexed="8"/>
        <rFont val="宋体"/>
        <family val="0"/>
      </rPr>
      <t>5</t>
    </r>
  </si>
  <si>
    <r>
      <t>0</t>
    </r>
    <r>
      <rPr>
        <sz val="9"/>
        <color indexed="8"/>
        <rFont val="宋体"/>
        <family val="0"/>
      </rPr>
      <t>4</t>
    </r>
  </si>
  <si>
    <t>未归口管理的行政单位离退休</t>
  </si>
  <si>
    <t>机关事业单位基本养老保险缴费支出</t>
  </si>
  <si>
    <r>
      <t>0</t>
    </r>
    <r>
      <rPr>
        <sz val="9"/>
        <color indexed="8"/>
        <rFont val="宋体"/>
        <family val="0"/>
      </rPr>
      <t>1</t>
    </r>
  </si>
  <si>
    <t>行政运行</t>
  </si>
  <si>
    <t>事业运行</t>
  </si>
  <si>
    <r>
      <t>0</t>
    </r>
    <r>
      <rPr>
        <sz val="9"/>
        <color indexed="8"/>
        <rFont val="宋体"/>
        <family val="0"/>
      </rPr>
      <t>6</t>
    </r>
  </si>
  <si>
    <t>科技转化与推广服务</t>
  </si>
  <si>
    <r>
      <t>0</t>
    </r>
    <r>
      <rPr>
        <sz val="9"/>
        <color indexed="8"/>
        <rFont val="宋体"/>
        <family val="0"/>
      </rPr>
      <t>8</t>
    </r>
  </si>
  <si>
    <t>病虫害防治</t>
  </si>
  <si>
    <r>
      <t>0</t>
    </r>
    <r>
      <rPr>
        <sz val="9"/>
        <color indexed="8"/>
        <rFont val="宋体"/>
        <family val="0"/>
      </rPr>
      <t>9</t>
    </r>
  </si>
  <si>
    <t>农产品质量安全</t>
  </si>
  <si>
    <r>
      <t>1</t>
    </r>
    <r>
      <rPr>
        <sz val="9"/>
        <color indexed="8"/>
        <rFont val="宋体"/>
        <family val="0"/>
      </rPr>
      <t>9</t>
    </r>
  </si>
  <si>
    <t>防灾救灾</t>
  </si>
  <si>
    <r>
      <t>2</t>
    </r>
    <r>
      <rPr>
        <sz val="9"/>
        <color indexed="8"/>
        <rFont val="宋体"/>
        <family val="0"/>
      </rPr>
      <t>4</t>
    </r>
  </si>
  <si>
    <t>农业组织化与产业化经营</t>
  </si>
  <si>
    <r>
      <t>9</t>
    </r>
    <r>
      <rPr>
        <sz val="9"/>
        <color indexed="8"/>
        <rFont val="宋体"/>
        <family val="0"/>
      </rPr>
      <t>9</t>
    </r>
  </si>
  <si>
    <t>其他农业支出</t>
  </si>
  <si>
    <r>
      <t>0</t>
    </r>
    <r>
      <rPr>
        <sz val="9"/>
        <color indexed="8"/>
        <rFont val="宋体"/>
        <family val="0"/>
      </rPr>
      <t>2</t>
    </r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</si>
  <si>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</si>
  <si>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</si>
  <si>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</si>
  <si>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</si>
  <si>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</si>
  <si>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</si>
  <si>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</si>
  <si>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</si>
  <si>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</si>
  <si>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</si>
  <si>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填报单位；攀枝花市农牧局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</si>
  <si>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</si>
  <si>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</si>
  <si>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</si>
  <si>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</si>
  <si>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</si>
  <si>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</si>
  <si>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</si>
  <si>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</si>
  <si>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</si>
  <si>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</si>
  <si>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</si>
  <si>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</si>
  <si>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</si>
  <si>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</si>
  <si>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</si>
  <si>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</si>
  <si>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</si>
  <si>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</si>
  <si>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</si>
  <si>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</si>
  <si>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</si>
  <si>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</si>
  <si>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</si>
  <si>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</si>
  <si>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</si>
  <si>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</si>
  <si>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</si>
  <si>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</si>
  <si>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</si>
  <si>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</si>
  <si>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</si>
  <si>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</si>
  <si>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</si>
  <si>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</si>
  <si>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</si>
  <si>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</si>
  <si>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</si>
  <si>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</si>
  <si>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</si>
  <si>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</si>
  <si>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</si>
  <si>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</si>
  <si>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</si>
  <si>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市级当年财政拨款安排</t>
  </si>
  <si>
    <t>上级提前通知专项转移支付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</si>
  <si>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</si>
  <si>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</si>
  <si>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</si>
  <si>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</si>
  <si>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</si>
  <si>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工资奖金津补贴</t>
  </si>
  <si>
    <t>01</t>
  </si>
  <si>
    <t>工资福利支出</t>
  </si>
  <si>
    <t>02</t>
  </si>
  <si>
    <t>社会保障费</t>
  </si>
  <si>
    <t>03</t>
  </si>
  <si>
    <t>其他工资福利支出</t>
  </si>
  <si>
    <t>商品和服务支出</t>
  </si>
  <si>
    <t>办公经费</t>
  </si>
  <si>
    <t>会议费</t>
  </si>
  <si>
    <t>06</t>
  </si>
  <si>
    <t>公务接待费</t>
  </si>
  <si>
    <t>08</t>
  </si>
  <si>
    <t>公务用车运行维护费</t>
  </si>
  <si>
    <t>社会福利和救助</t>
  </si>
  <si>
    <t>05</t>
  </si>
  <si>
    <t>离退休费</t>
  </si>
  <si>
    <t>99</t>
  </si>
  <si>
    <t>其他商品和服务支出</t>
  </si>
  <si>
    <t>表3</t>
  </si>
  <si>
    <t>一般公共预算支出预算表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</si>
  <si>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</si>
  <si>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</si>
  <si>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</si>
  <si>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</si>
  <si>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</si>
  <si>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</si>
  <si>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</si>
  <si>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</si>
  <si>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</si>
  <si>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</si>
  <si>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</si>
  <si>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</si>
  <si>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</si>
  <si>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</si>
  <si>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</si>
  <si>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</si>
  <si>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</si>
  <si>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</si>
  <si>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</si>
  <si>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</si>
  <si>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</si>
  <si>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</si>
  <si>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</si>
  <si>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</si>
  <si>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</si>
  <si>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</si>
  <si>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</si>
  <si>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</si>
  <si>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</si>
  <si>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</si>
  <si>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</si>
  <si>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培训费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</si>
  <si>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</si>
  <si>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</si>
  <si>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</si>
  <si>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</si>
  <si>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</si>
  <si>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</si>
  <si>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</si>
  <si>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</si>
  <si>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</si>
  <si>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</si>
  <si>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</si>
  <si>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</si>
  <si>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其他交通工具运行维护费</t>
  </si>
  <si>
    <t>税金及附加费用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</si>
  <si>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</si>
  <si>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</si>
  <si>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</si>
  <si>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</si>
  <si>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</si>
  <si>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</si>
  <si>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</si>
  <si>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</si>
  <si>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</si>
  <si>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</si>
  <si>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</si>
  <si>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</si>
  <si>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</si>
  <si>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</si>
  <si>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</si>
  <si>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</si>
  <si>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</si>
  <si>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</si>
  <si>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</si>
  <si>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</si>
  <si>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</si>
  <si>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</si>
  <si>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</si>
  <si>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</si>
  <si>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</si>
  <si>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</si>
  <si>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</si>
  <si>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</si>
  <si>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</si>
  <si>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</si>
  <si>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</si>
  <si>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</si>
  <si>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</si>
  <si>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</si>
  <si>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</si>
  <si>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</si>
  <si>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</si>
  <si>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</si>
  <si>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</si>
  <si>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</si>
  <si>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</si>
  <si>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</si>
  <si>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</si>
  <si>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</si>
  <si>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</si>
  <si>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</si>
  <si>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</si>
  <si>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</si>
  <si>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</si>
  <si>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</si>
  <si>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</si>
  <si>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</si>
  <si>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</si>
  <si>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>301</t>
  </si>
  <si>
    <t>07</t>
  </si>
  <si>
    <t>10</t>
  </si>
  <si>
    <t>职工基本医疗保险缴费</t>
  </si>
  <si>
    <t>11</t>
  </si>
  <si>
    <t>公务员医疗补助缴费</t>
  </si>
  <si>
    <t>12</t>
  </si>
  <si>
    <t>13</t>
  </si>
  <si>
    <r>
      <t>3</t>
    </r>
    <r>
      <rPr>
        <sz val="10"/>
        <color indexed="8"/>
        <rFont val="宋体"/>
        <family val="0"/>
      </rPr>
      <t>01</t>
    </r>
  </si>
  <si>
    <r>
      <t>9</t>
    </r>
    <r>
      <rPr>
        <sz val="10"/>
        <color indexed="8"/>
        <rFont val="宋体"/>
        <family val="0"/>
      </rPr>
      <t>9</t>
    </r>
  </si>
  <si>
    <t>302</t>
  </si>
  <si>
    <t>17</t>
  </si>
  <si>
    <t>28</t>
  </si>
  <si>
    <t>29</t>
  </si>
  <si>
    <t>其他交通费用</t>
  </si>
  <si>
    <t>其他商品服务和支出</t>
  </si>
  <si>
    <t>303</t>
  </si>
  <si>
    <t>医疗补助费</t>
  </si>
  <si>
    <t>表3-2</t>
  </si>
  <si>
    <t>一般公共预算项目支出预算表</t>
  </si>
  <si>
    <t>单位名称（项目）</t>
  </si>
  <si>
    <t xml:space="preserve">    农牧业新品种引进试验示范及推广经费</t>
  </si>
  <si>
    <t xml:space="preserve">    农村实用技术与人才培训</t>
  </si>
  <si>
    <r>
      <t>0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</si>
  <si>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8</t>
    </r>
  </si>
  <si>
    <t xml:space="preserve">    动物重大疫病防控经费</t>
  </si>
  <si>
    <r>
      <t>0</t>
    </r>
    <r>
      <rPr>
        <sz val="9"/>
        <rFont val="宋体"/>
        <family val="0"/>
      </rPr>
      <t>9</t>
    </r>
  </si>
  <si>
    <t xml:space="preserve">    农产品质量安全监管经费</t>
  </si>
  <si>
    <r>
      <t>1</t>
    </r>
    <r>
      <rPr>
        <sz val="9"/>
        <rFont val="宋体"/>
        <family val="0"/>
      </rPr>
      <t>9</t>
    </r>
  </si>
  <si>
    <t xml:space="preserve">    储备救灾备荒种子经费</t>
  </si>
  <si>
    <r>
      <t>2</t>
    </r>
    <r>
      <rPr>
        <sz val="9"/>
        <rFont val="宋体"/>
        <family val="0"/>
      </rPr>
      <t>4</t>
    </r>
  </si>
  <si>
    <t>农业组织与产业化经营</t>
  </si>
  <si>
    <t xml:space="preserve">    新型经营主体培育经费(含培训)</t>
  </si>
  <si>
    <r>
      <t>9</t>
    </r>
    <r>
      <rPr>
        <sz val="9"/>
        <rFont val="宋体"/>
        <family val="0"/>
      </rPr>
      <t>9</t>
    </r>
  </si>
  <si>
    <r>
      <t xml:space="preserve"> </t>
    </r>
    <r>
      <rPr>
        <sz val="9"/>
        <rFont val="宋体"/>
        <family val="0"/>
      </rPr>
      <t xml:space="preserve">   农业农村工作宣传经费</t>
    </r>
  </si>
  <si>
    <t xml:space="preserve">    农业信息化建设经费</t>
  </si>
  <si>
    <t xml:space="preserve">    攀枝花台湾农民创业园区建设经费</t>
  </si>
  <si>
    <r>
      <t xml:space="preserve"> </t>
    </r>
    <r>
      <rPr>
        <sz val="9"/>
        <rFont val="宋体"/>
        <family val="0"/>
      </rPr>
      <t xml:space="preserve">   会议费</t>
    </r>
  </si>
  <si>
    <r>
      <t xml:space="preserve"> </t>
    </r>
    <r>
      <rPr>
        <sz val="9"/>
        <rFont val="宋体"/>
        <family val="0"/>
      </rPr>
      <t xml:space="preserve">   市院校合作经费(含培训)</t>
    </r>
  </si>
  <si>
    <r>
      <t xml:space="preserve"> </t>
    </r>
    <r>
      <rPr>
        <sz val="9"/>
        <rFont val="宋体"/>
        <family val="0"/>
      </rPr>
      <t xml:space="preserve">   县域经济会费</t>
    </r>
  </si>
  <si>
    <t xml:space="preserve">    国家现代农业建设经费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</si>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</sst>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_);[Red]\(#,##0.00\)"/>
    <numFmt numFmtId="178" formatCode="#,##0.00_ "/>
    <numFmt numFmtId="179" formatCode="&quot;\&quot;#,##0.00_);\(&quot;\&quot;#,##0.00\)"/>
    <numFmt numFmtId="180" formatCode="#,##0.0000"/>
  </numFmts>
  <fonts count="43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9"/>
      <color indexed="8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0"/>
      <color indexed="8"/>
      <name val="Calibri"/>
      <family val="0"/>
    </font>
    <font>
      <sz val="10"/>
      <name val="Cambria"/>
      <family val="0"/>
    </font>
    <font>
      <sz val="10"/>
      <color indexed="8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32" fillId="4" borderId="1" applyNumberFormat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6" fillId="3" borderId="0" applyNumberFormat="0" applyBorder="0" applyAlignment="0" applyProtection="0"/>
    <xf numFmtId="0" fontId="23" fillId="3" borderId="0" applyNumberFormat="0" applyBorder="0" applyAlignment="0" applyProtection="0"/>
    <xf numFmtId="0" fontId="33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2" fillId="0" borderId="3" applyNumberFormat="0" applyFill="0" applyAlignment="0" applyProtection="0"/>
    <xf numFmtId="0" fontId="33" fillId="8" borderId="0" applyNumberFormat="0" applyBorder="0" applyAlignment="0" applyProtection="0"/>
    <xf numFmtId="0" fontId="24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10" borderId="5" applyNumberFormat="0" applyAlignment="0" applyProtection="0"/>
    <xf numFmtId="0" fontId="38" fillId="10" borderId="1" applyNumberFormat="0" applyAlignment="0" applyProtection="0"/>
    <xf numFmtId="0" fontId="34" fillId="11" borderId="6" applyNumberFormat="0" applyAlignment="0" applyProtection="0"/>
    <xf numFmtId="0" fontId="23" fillId="3" borderId="0" applyNumberFormat="0" applyBorder="0" applyAlignment="0" applyProtection="0"/>
    <xf numFmtId="0" fontId="33" fillId="12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9" fillId="4" borderId="0" applyNumberFormat="0" applyBorder="0" applyAlignment="0" applyProtection="0"/>
    <xf numFmtId="0" fontId="31" fillId="9" borderId="0" applyNumberFormat="0" applyBorder="0" applyAlignment="0" applyProtection="0"/>
    <xf numFmtId="0" fontId="23" fillId="3" borderId="0" applyNumberFormat="0" applyBorder="0" applyAlignment="0" applyProtection="0"/>
    <xf numFmtId="0" fontId="3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5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33" fillId="16" borderId="0" applyNumberFormat="0" applyBorder="0" applyAlignment="0" applyProtection="0"/>
    <xf numFmtId="0" fontId="23" fillId="14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23" fillId="7" borderId="0" applyNumberFormat="0" applyBorder="0" applyAlignment="0" applyProtection="0"/>
    <xf numFmtId="0" fontId="33" fillId="7" borderId="0" applyNumberFormat="0" applyBorder="0" applyAlignment="0" applyProtection="0"/>
  </cellStyleXfs>
  <cellXfs count="204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1" fontId="9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0" fontId="7" fillId="0" borderId="13" xfId="0" applyNumberFormat="1" applyFont="1" applyFill="1" applyBorder="1" applyAlignment="1">
      <alignment/>
    </xf>
    <xf numFmtId="177" fontId="40" fillId="0" borderId="13" xfId="0" applyNumberFormat="1" applyFont="1" applyFill="1" applyBorder="1" applyAlignment="1">
      <alignment vertical="center"/>
    </xf>
    <xf numFmtId="177" fontId="40" fillId="0" borderId="13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9" xfId="0" applyNumberFormat="1" applyFont="1" applyFill="1" applyBorder="1" applyAlignment="1" applyProtection="1">
      <alignment horizontal="center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left" vertical="center" wrapText="1"/>
    </xf>
    <xf numFmtId="178" fontId="0" fillId="0" borderId="13" xfId="0" applyNumberFormat="1" applyFill="1" applyBorder="1" applyAlignment="1">
      <alignment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3" xfId="0" applyNumberFormat="1" applyFont="1" applyFill="1" applyBorder="1" applyAlignment="1" applyProtection="1">
      <alignment vertical="center" wrapText="1"/>
      <protection/>
    </xf>
    <xf numFmtId="178" fontId="1" fillId="0" borderId="13" xfId="0" applyNumberFormat="1" applyFont="1" applyFill="1" applyBorder="1" applyAlignment="1" applyProtection="1">
      <alignment vertical="center" wrapText="1"/>
      <protection/>
    </xf>
    <xf numFmtId="177" fontId="1" fillId="0" borderId="13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8" xfId="0" applyNumberFormat="1" applyFont="1" applyFill="1" applyBorder="1" applyAlignment="1">
      <alignment horizontal="centerContinuous" vertical="center"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41" fillId="0" borderId="13" xfId="0" applyNumberFormat="1" applyFont="1" applyFill="1" applyBorder="1" applyAlignment="1" applyProtection="1">
      <alignment vertical="center" wrapText="1"/>
      <protection/>
    </xf>
    <xf numFmtId="176" fontId="41" fillId="0" borderId="13" xfId="0" applyNumberFormat="1" applyFont="1" applyFill="1" applyBorder="1" applyAlignment="1" applyProtection="1">
      <alignment vertical="center" wrapText="1"/>
      <protection/>
    </xf>
    <xf numFmtId="49" fontId="40" fillId="0" borderId="14" xfId="0" applyNumberFormat="1" applyFont="1" applyFill="1" applyBorder="1" applyAlignment="1" applyProtection="1">
      <alignment horizontal="center" vertical="center" wrapText="1"/>
      <protection/>
    </xf>
    <xf numFmtId="49" fontId="42" fillId="0" borderId="13" xfId="0" applyNumberFormat="1" applyFont="1" applyFill="1" applyBorder="1" applyAlignment="1" applyProtection="1">
      <alignment horizontal="left" vertical="center" wrapText="1"/>
      <protection/>
    </xf>
    <xf numFmtId="177" fontId="42" fillId="0" borderId="13" xfId="0" applyNumberFormat="1" applyFont="1" applyFill="1" applyBorder="1" applyAlignment="1">
      <alignment/>
    </xf>
    <xf numFmtId="49" fontId="40" fillId="0" borderId="13" xfId="0" applyNumberFormat="1" applyFont="1" applyFill="1" applyBorder="1" applyAlignment="1">
      <alignment horizontal="center"/>
    </xf>
    <xf numFmtId="0" fontId="42" fillId="0" borderId="13" xfId="0" applyNumberFormat="1" applyFont="1" applyFill="1" applyBorder="1" applyAlignment="1">
      <alignment horizontal="left" vertical="center"/>
    </xf>
    <xf numFmtId="177" fontId="41" fillId="0" borderId="13" xfId="0" applyNumberFormat="1" applyFont="1" applyFill="1" applyBorder="1" applyAlignment="1">
      <alignment/>
    </xf>
    <xf numFmtId="49" fontId="40" fillId="0" borderId="13" xfId="0" applyNumberFormat="1" applyFont="1" applyFill="1" applyBorder="1" applyAlignment="1">
      <alignment horizontal="center" vertical="center"/>
    </xf>
    <xf numFmtId="1" fontId="42" fillId="0" borderId="13" xfId="0" applyNumberFormat="1" applyFont="1" applyFill="1" applyBorder="1" applyAlignment="1">
      <alignment horizontal="left" vertical="center"/>
    </xf>
    <xf numFmtId="178" fontId="42" fillId="0" borderId="13" xfId="0" applyNumberFormat="1" applyFont="1" applyFill="1" applyBorder="1" applyAlignment="1">
      <alignment/>
    </xf>
    <xf numFmtId="1" fontId="42" fillId="0" borderId="13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178" fontId="7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/>
    </xf>
    <xf numFmtId="177" fontId="13" fillId="0" borderId="13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Continuous" vertical="center"/>
      <protection/>
    </xf>
    <xf numFmtId="176" fontId="1" fillId="0" borderId="18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ill="1" applyBorder="1" applyAlignment="1">
      <alignment/>
    </xf>
    <xf numFmtId="1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/>
    </xf>
    <xf numFmtId="0" fontId="0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2" fillId="0" borderId="13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1" fontId="0" fillId="0" borderId="13" xfId="0" applyNumberFormat="1" applyFill="1" applyBorder="1" applyAlignment="1">
      <alignment/>
    </xf>
    <xf numFmtId="0" fontId="3" fillId="14" borderId="9" xfId="0" applyNumberFormat="1" applyFont="1" applyFill="1" applyBorder="1" applyAlignment="1" applyProtection="1">
      <alignment horizontal="left"/>
      <protection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vertical="center"/>
    </xf>
    <xf numFmtId="178" fontId="3" fillId="14" borderId="15" xfId="0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>
      <alignment vertical="center" wrapText="1"/>
    </xf>
    <xf numFmtId="178" fontId="3" fillId="14" borderId="16" xfId="0" applyNumberFormat="1" applyFont="1" applyFill="1" applyBorder="1" applyAlignment="1" applyProtection="1">
      <alignment vertical="center" wrapText="1"/>
      <protection/>
    </xf>
    <xf numFmtId="176" fontId="3" fillId="14" borderId="16" xfId="0" applyNumberFormat="1" applyFont="1" applyFill="1" applyBorder="1" applyAlignment="1" applyProtection="1">
      <alignment vertical="center" wrapText="1"/>
      <protection/>
    </xf>
    <xf numFmtId="176" fontId="3" fillId="14" borderId="15" xfId="0" applyNumberFormat="1" applyFont="1" applyFill="1" applyBorder="1" applyAlignment="1" applyProtection="1">
      <alignment vertical="center" wrapText="1"/>
      <protection/>
    </xf>
    <xf numFmtId="178" fontId="3" fillId="14" borderId="13" xfId="0" applyNumberFormat="1" applyFont="1" applyFill="1" applyBorder="1" applyAlignment="1" applyProtection="1">
      <alignment vertical="center" wrapText="1"/>
      <protection/>
    </xf>
    <xf numFmtId="178" fontId="3" fillId="14" borderId="11" xfId="0" applyNumberFormat="1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 applyProtection="1">
      <alignment vertical="center" wrapText="1"/>
      <protection/>
    </xf>
    <xf numFmtId="178" fontId="3" fillId="14" borderId="14" xfId="0" applyNumberFormat="1" applyFont="1" applyFill="1" applyBorder="1" applyAlignment="1" applyProtection="1">
      <alignment vertical="center" wrapText="1"/>
      <protection/>
    </xf>
    <xf numFmtId="176" fontId="3" fillId="14" borderId="14" xfId="0" applyNumberFormat="1" applyFont="1" applyFill="1" applyBorder="1" applyAlignment="1" applyProtection="1">
      <alignment vertical="center" wrapText="1"/>
      <protection/>
    </xf>
    <xf numFmtId="176" fontId="3" fillId="14" borderId="13" xfId="0" applyNumberFormat="1" applyFont="1" applyFill="1" applyBorder="1" applyAlignment="1" applyProtection="1">
      <alignment vertical="center" wrapText="1"/>
      <protection/>
    </xf>
    <xf numFmtId="178" fontId="3" fillId="0" borderId="13" xfId="0" applyNumberFormat="1" applyFont="1" applyFill="1" applyBorder="1" applyAlignment="1">
      <alignment vertical="center" wrapText="1"/>
    </xf>
    <xf numFmtId="178" fontId="3" fillId="0" borderId="11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vertical="center" wrapText="1"/>
    </xf>
    <xf numFmtId="178" fontId="3" fillId="0" borderId="13" xfId="0" applyNumberFormat="1" applyFont="1" applyFill="1" applyBorder="1" applyAlignment="1">
      <alignment horizontal="right" vertical="center" wrapText="1"/>
    </xf>
    <xf numFmtId="178" fontId="3" fillId="0" borderId="1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vertical="center" wrapText="1"/>
    </xf>
    <xf numFmtId="176" fontId="3" fillId="0" borderId="13" xfId="0" applyNumberFormat="1" applyFont="1" applyFill="1" applyBorder="1" applyAlignment="1">
      <alignment vertical="center" wrapText="1"/>
    </xf>
    <xf numFmtId="0" fontId="14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vertical="center"/>
      <protection/>
    </xf>
    <xf numFmtId="176" fontId="3" fillId="0" borderId="10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178" fontId="0" fillId="0" borderId="13" xfId="0" applyNumberFormat="1" applyFont="1" applyFill="1" applyBorder="1" applyAlignment="1">
      <alignment/>
    </xf>
    <xf numFmtId="1" fontId="0" fillId="0" borderId="13" xfId="0" applyNumberFormat="1" applyFill="1" applyBorder="1" applyAlignment="1">
      <alignment horizontal="centerContinuous" vertical="center"/>
    </xf>
    <xf numFmtId="179" fontId="1" fillId="0" borderId="13" xfId="0" applyNumberFormat="1" applyFont="1" applyFill="1" applyBorder="1" applyAlignment="1" applyProtection="1">
      <alignment horizontal="center" vertical="center" wrapText="1"/>
      <protection/>
    </xf>
    <xf numFmtId="179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80" fontId="18" fillId="14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/>
    </xf>
    <xf numFmtId="1" fontId="1" fillId="14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3" sqref="A13"/>
    </sheetView>
  </sheetViews>
  <sheetFormatPr defaultColWidth="9.16015625" defaultRowHeight="11.25"/>
  <cols>
    <col min="1" max="1" width="163.83203125" style="0" customWidth="1"/>
  </cols>
  <sheetData>
    <row r="1" ht="14.25">
      <c r="A1" s="198"/>
    </row>
    <row r="3" ht="63.75" customHeight="1">
      <c r="A3" s="199" t="s">
        <v>0</v>
      </c>
    </row>
    <row r="4" ht="107.25" customHeight="1">
      <c r="A4" s="200" t="s">
        <v>1</v>
      </c>
    </row>
    <row r="5" ht="409.5" customHeight="1" hidden="1">
      <c r="A5" s="201"/>
    </row>
    <row r="6" ht="22.5">
      <c r="A6" s="202"/>
    </row>
    <row r="7" ht="57" customHeight="1">
      <c r="A7" s="202"/>
    </row>
    <row r="8" ht="78" customHeight="1"/>
    <row r="9" ht="82.5" customHeight="1">
      <c r="A9" s="203" t="s">
        <v>2</v>
      </c>
    </row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workbookViewId="0" topLeftCell="A1">
      <selection activeCell="E17" sqref="A1:IV65536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8"/>
      <c r="B1" s="38"/>
      <c r="C1" s="38"/>
      <c r="D1" s="38"/>
      <c r="E1" s="39"/>
      <c r="F1" s="38"/>
      <c r="G1" s="38"/>
      <c r="H1" s="40" t="s">
        <v>324</v>
      </c>
      <c r="I1" s="57"/>
    </row>
    <row r="2" spans="1:9" ht="25.5" customHeight="1">
      <c r="A2" s="3" t="s">
        <v>325</v>
      </c>
      <c r="B2" s="3"/>
      <c r="C2" s="3"/>
      <c r="D2" s="3"/>
      <c r="E2" s="3"/>
      <c r="F2" s="3"/>
      <c r="G2" s="3"/>
      <c r="H2" s="3"/>
      <c r="I2" s="57"/>
    </row>
    <row r="3" spans="1:9" ht="19.5" customHeight="1">
      <c r="A3" s="5" t="s">
        <v>5</v>
      </c>
      <c r="B3" s="41"/>
      <c r="C3" s="41"/>
      <c r="D3" s="41"/>
      <c r="E3" s="41"/>
      <c r="F3" s="41"/>
      <c r="G3" s="41"/>
      <c r="H3" s="6" t="s">
        <v>6</v>
      </c>
      <c r="I3" s="57"/>
    </row>
    <row r="4" spans="1:9" ht="19.5" customHeight="1">
      <c r="A4" s="15" t="s">
        <v>326</v>
      </c>
      <c r="B4" s="15" t="s">
        <v>327</v>
      </c>
      <c r="C4" s="10" t="s">
        <v>328</v>
      </c>
      <c r="D4" s="10"/>
      <c r="E4" s="10"/>
      <c r="F4" s="10"/>
      <c r="G4" s="10"/>
      <c r="H4" s="10"/>
      <c r="I4" s="57"/>
    </row>
    <row r="5" spans="1:9" ht="19.5" customHeight="1">
      <c r="A5" s="15"/>
      <c r="B5" s="15"/>
      <c r="C5" s="42" t="s">
        <v>59</v>
      </c>
      <c r="D5" s="43" t="s">
        <v>212</v>
      </c>
      <c r="E5" s="44" t="s">
        <v>329</v>
      </c>
      <c r="F5" s="45"/>
      <c r="G5" s="45"/>
      <c r="H5" s="46" t="s">
        <v>174</v>
      </c>
      <c r="I5" s="57"/>
    </row>
    <row r="6" spans="1:9" ht="33.75" customHeight="1">
      <c r="A6" s="20"/>
      <c r="B6" s="20"/>
      <c r="C6" s="47"/>
      <c r="D6" s="21"/>
      <c r="E6" s="48" t="s">
        <v>74</v>
      </c>
      <c r="F6" s="49" t="s">
        <v>330</v>
      </c>
      <c r="G6" s="50" t="s">
        <v>331</v>
      </c>
      <c r="H6" s="51"/>
      <c r="I6" s="57"/>
    </row>
    <row r="7" spans="1:9" ht="19.5" customHeight="1">
      <c r="A7" s="66">
        <v>601001</v>
      </c>
      <c r="B7" s="66" t="s">
        <v>0</v>
      </c>
      <c r="C7" s="67">
        <v>40.5</v>
      </c>
      <c r="D7" s="67">
        <v>0</v>
      </c>
      <c r="E7" s="68">
        <v>40.5</v>
      </c>
      <c r="F7" s="67"/>
      <c r="G7" s="67">
        <v>33.66</v>
      </c>
      <c r="H7" s="67">
        <v>6.84</v>
      </c>
      <c r="I7" s="57"/>
    </row>
    <row r="8" spans="1:9" ht="19.5" customHeight="1">
      <c r="A8" s="58"/>
      <c r="B8" s="58"/>
      <c r="C8" s="58"/>
      <c r="D8" s="58"/>
      <c r="E8" s="59"/>
      <c r="F8" s="60"/>
      <c r="G8" s="60"/>
      <c r="H8" s="57"/>
      <c r="I8" s="62"/>
    </row>
    <row r="9" spans="1:9" ht="19.5" customHeight="1">
      <c r="A9" s="58"/>
      <c r="B9" s="58"/>
      <c r="C9" s="58"/>
      <c r="D9" s="58"/>
      <c r="E9" s="61"/>
      <c r="F9" s="58"/>
      <c r="G9" s="58"/>
      <c r="H9" s="62"/>
      <c r="I9" s="62"/>
    </row>
    <row r="10" spans="1:9" ht="19.5" customHeight="1">
      <c r="A10" s="58"/>
      <c r="B10" s="58"/>
      <c r="C10" s="58"/>
      <c r="D10" s="58"/>
      <c r="E10" s="61"/>
      <c r="F10" s="58"/>
      <c r="G10" s="58"/>
      <c r="H10" s="62"/>
      <c r="I10" s="62"/>
    </row>
    <row r="11" spans="1:9" ht="19.5" customHeight="1">
      <c r="A11" s="58"/>
      <c r="B11" s="58"/>
      <c r="C11" s="58"/>
      <c r="D11" s="58"/>
      <c r="E11" s="59"/>
      <c r="F11" s="58"/>
      <c r="G11" s="58"/>
      <c r="H11" s="62"/>
      <c r="I11" s="62"/>
    </row>
    <row r="12" spans="1:9" ht="19.5" customHeight="1">
      <c r="A12" s="58"/>
      <c r="B12" s="58"/>
      <c r="C12" s="58"/>
      <c r="D12" s="58"/>
      <c r="E12" s="59"/>
      <c r="F12" s="58"/>
      <c r="G12" s="58"/>
      <c r="H12" s="62"/>
      <c r="I12" s="62"/>
    </row>
    <row r="13" spans="1:9" ht="19.5" customHeight="1">
      <c r="A13" s="58"/>
      <c r="B13" s="58"/>
      <c r="C13" s="58"/>
      <c r="D13" s="58"/>
      <c r="E13" s="61"/>
      <c r="F13" s="58"/>
      <c r="G13" s="58"/>
      <c r="H13" s="62"/>
      <c r="I13" s="62"/>
    </row>
    <row r="14" spans="1:9" ht="19.5" customHeight="1">
      <c r="A14" s="58"/>
      <c r="B14" s="58"/>
      <c r="C14" s="58"/>
      <c r="D14" s="58"/>
      <c r="E14" s="61"/>
      <c r="F14" s="58"/>
      <c r="G14" s="58"/>
      <c r="H14" s="62"/>
      <c r="I14" s="62"/>
    </row>
    <row r="15" spans="1:9" ht="19.5" customHeight="1">
      <c r="A15" s="58"/>
      <c r="B15" s="58"/>
      <c r="C15" s="58"/>
      <c r="D15" s="58"/>
      <c r="E15" s="59"/>
      <c r="F15" s="58"/>
      <c r="G15" s="58"/>
      <c r="H15" s="62"/>
      <c r="I15" s="62"/>
    </row>
    <row r="16" spans="1:9" ht="19.5" customHeight="1">
      <c r="A16" s="58"/>
      <c r="B16" s="58"/>
      <c r="C16" s="58"/>
      <c r="D16" s="58"/>
      <c r="E16" s="59"/>
      <c r="F16" s="58"/>
      <c r="G16" s="58"/>
      <c r="H16" s="62"/>
      <c r="I16" s="62"/>
    </row>
    <row r="17" spans="1:9" ht="19.5" customHeight="1">
      <c r="A17" s="58"/>
      <c r="B17" s="58"/>
      <c r="C17" s="58"/>
      <c r="D17" s="58"/>
      <c r="E17" s="63"/>
      <c r="F17" s="58"/>
      <c r="G17" s="58"/>
      <c r="H17" s="62"/>
      <c r="I17" s="62"/>
    </row>
    <row r="18" spans="1:9" ht="19.5" customHeight="1">
      <c r="A18" s="58"/>
      <c r="B18" s="58"/>
      <c r="C18" s="58"/>
      <c r="D18" s="58"/>
      <c r="E18" s="61"/>
      <c r="F18" s="58"/>
      <c r="G18" s="58"/>
      <c r="H18" s="62"/>
      <c r="I18" s="62"/>
    </row>
    <row r="19" spans="1:9" ht="19.5" customHeight="1">
      <c r="A19" s="61"/>
      <c r="B19" s="61"/>
      <c r="C19" s="61"/>
      <c r="D19" s="61"/>
      <c r="E19" s="61"/>
      <c r="F19" s="58"/>
      <c r="G19" s="58"/>
      <c r="H19" s="62"/>
      <c r="I19" s="62"/>
    </row>
    <row r="20" spans="1:9" ht="19.5" customHeight="1">
      <c r="A20" s="62"/>
      <c r="B20" s="62"/>
      <c r="C20" s="62"/>
      <c r="D20" s="62"/>
      <c r="E20" s="64"/>
      <c r="F20" s="62"/>
      <c r="G20" s="62"/>
      <c r="H20" s="62"/>
      <c r="I20" s="62"/>
    </row>
    <row r="21" spans="1:9" ht="19.5" customHeight="1">
      <c r="A21" s="62"/>
      <c r="B21" s="62"/>
      <c r="C21" s="62"/>
      <c r="D21" s="62"/>
      <c r="E21" s="64"/>
      <c r="F21" s="62"/>
      <c r="G21" s="62"/>
      <c r="H21" s="62"/>
      <c r="I21" s="62"/>
    </row>
    <row r="22" spans="1:9" ht="19.5" customHeight="1">
      <c r="A22" s="62"/>
      <c r="B22" s="62"/>
      <c r="C22" s="62"/>
      <c r="D22" s="62"/>
      <c r="E22" s="64"/>
      <c r="F22" s="62"/>
      <c r="G22" s="62"/>
      <c r="H22" s="62"/>
      <c r="I22" s="62"/>
    </row>
    <row r="23" spans="1:9" ht="19.5" customHeight="1">
      <c r="A23" s="62"/>
      <c r="B23" s="62"/>
      <c r="C23" s="62"/>
      <c r="D23" s="62"/>
      <c r="E23" s="64"/>
      <c r="F23" s="62"/>
      <c r="G23" s="62"/>
      <c r="H23" s="62"/>
      <c r="I23" s="62"/>
    </row>
    <row r="24" spans="1:9" ht="19.5" customHeight="1">
      <c r="A24" s="62"/>
      <c r="B24" s="62"/>
      <c r="C24" s="62"/>
      <c r="D24" s="62"/>
      <c r="E24" s="64"/>
      <c r="F24" s="62"/>
      <c r="G24" s="62"/>
      <c r="H24" s="62"/>
      <c r="I24" s="62"/>
    </row>
    <row r="25" spans="1:9" ht="19.5" customHeight="1">
      <c r="A25" s="62"/>
      <c r="B25" s="62"/>
      <c r="C25" s="62"/>
      <c r="D25" s="62"/>
      <c r="E25" s="64"/>
      <c r="F25" s="62"/>
      <c r="G25" s="62"/>
      <c r="H25" s="62"/>
      <c r="I25" s="62"/>
    </row>
    <row r="26" spans="1:9" ht="19.5" customHeight="1">
      <c r="A26" s="62"/>
      <c r="B26" s="62"/>
      <c r="C26" s="62"/>
      <c r="D26" s="62"/>
      <c r="E26" s="64"/>
      <c r="F26" s="62"/>
      <c r="G26" s="62"/>
      <c r="H26" s="62"/>
      <c r="I26" s="62"/>
    </row>
    <row r="27" spans="1:9" ht="19.5" customHeight="1">
      <c r="A27" s="62"/>
      <c r="B27" s="62"/>
      <c r="C27" s="62"/>
      <c r="D27" s="62"/>
      <c r="E27" s="64"/>
      <c r="F27" s="62"/>
      <c r="G27" s="62"/>
      <c r="H27" s="62"/>
      <c r="I27" s="62"/>
    </row>
    <row r="28" spans="1:9" ht="19.5" customHeight="1">
      <c r="A28" s="62"/>
      <c r="B28" s="62"/>
      <c r="C28" s="62"/>
      <c r="D28" s="62"/>
      <c r="E28" s="64"/>
      <c r="F28" s="62"/>
      <c r="G28" s="62"/>
      <c r="H28" s="62"/>
      <c r="I28" s="62"/>
    </row>
    <row r="29" spans="1:9" ht="19.5" customHeight="1">
      <c r="A29" s="62"/>
      <c r="B29" s="62"/>
      <c r="C29" s="62"/>
      <c r="D29" s="62"/>
      <c r="E29" s="64"/>
      <c r="F29" s="62"/>
      <c r="G29" s="62"/>
      <c r="H29" s="62"/>
      <c r="I29" s="6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15" sqref="A1:IV6553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1"/>
      <c r="C1" s="1"/>
      <c r="D1" s="1"/>
      <c r="E1" s="1"/>
      <c r="F1" s="1"/>
      <c r="G1" s="1"/>
      <c r="H1" s="2" t="s">
        <v>332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</row>
    <row r="2" spans="1:245" ht="19.5" customHeight="1">
      <c r="A2" s="3" t="s">
        <v>333</v>
      </c>
      <c r="B2" s="3"/>
      <c r="C2" s="3"/>
      <c r="D2" s="3"/>
      <c r="E2" s="3"/>
      <c r="F2" s="3"/>
      <c r="G2" s="3"/>
      <c r="H2" s="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</row>
    <row r="3" spans="1:245" ht="19.5" customHeight="1">
      <c r="A3" s="4" t="s">
        <v>5</v>
      </c>
      <c r="B3" s="4"/>
      <c r="C3" s="4"/>
      <c r="D3" s="4"/>
      <c r="E3" s="4"/>
      <c r="F3" s="5"/>
      <c r="G3" s="5"/>
      <c r="H3" s="6" t="s">
        <v>6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</row>
    <row r="4" spans="1:245" ht="19.5" customHeight="1">
      <c r="A4" s="7" t="s">
        <v>58</v>
      </c>
      <c r="B4" s="7"/>
      <c r="C4" s="7"/>
      <c r="D4" s="8"/>
      <c r="E4" s="9"/>
      <c r="F4" s="10" t="s">
        <v>334</v>
      </c>
      <c r="G4" s="10"/>
      <c r="H4" s="10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</row>
    <row r="5" spans="1:245" ht="19.5" customHeight="1">
      <c r="A5" s="11" t="s">
        <v>69</v>
      </c>
      <c r="B5" s="12"/>
      <c r="C5" s="13"/>
      <c r="D5" s="14" t="s">
        <v>70</v>
      </c>
      <c r="E5" s="15" t="s">
        <v>109</v>
      </c>
      <c r="F5" s="16" t="s">
        <v>59</v>
      </c>
      <c r="G5" s="16" t="s">
        <v>105</v>
      </c>
      <c r="H5" s="10" t="s">
        <v>106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</row>
    <row r="6" spans="1:245" ht="19.5" customHeight="1">
      <c r="A6" s="17" t="s">
        <v>79</v>
      </c>
      <c r="B6" s="17" t="s">
        <v>80</v>
      </c>
      <c r="C6" s="18" t="s">
        <v>81</v>
      </c>
      <c r="D6" s="19"/>
      <c r="E6" s="20"/>
      <c r="F6" s="21"/>
      <c r="G6" s="21"/>
      <c r="H6" s="22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</row>
    <row r="7" spans="1:245" ht="19.5" customHeight="1">
      <c r="A7" s="23"/>
      <c r="B7" s="23"/>
      <c r="C7" s="23"/>
      <c r="D7" s="23"/>
      <c r="E7" s="23"/>
      <c r="F7" s="24"/>
      <c r="G7" s="25"/>
      <c r="H7" s="24"/>
      <c r="I7" s="33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</row>
    <row r="8" spans="1:245" ht="19.5" customHeight="1">
      <c r="A8" s="26"/>
      <c r="B8" s="26"/>
      <c r="C8" s="26"/>
      <c r="D8" s="27"/>
      <c r="E8" s="28"/>
      <c r="F8" s="28"/>
      <c r="G8" s="28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</row>
    <row r="9" spans="1:245" ht="19.5" customHeight="1">
      <c r="A9" s="29"/>
      <c r="B9" s="29"/>
      <c r="C9" s="29"/>
      <c r="D9" s="30"/>
      <c r="E9" s="30"/>
      <c r="F9" s="30"/>
      <c r="G9" s="30"/>
      <c r="H9" s="30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</row>
    <row r="10" spans="1:245" ht="19.5" customHeight="1">
      <c r="A10" s="29"/>
      <c r="B10" s="29"/>
      <c r="C10" s="29"/>
      <c r="D10" s="29"/>
      <c r="E10" s="29"/>
      <c r="F10" s="29"/>
      <c r="G10" s="29"/>
      <c r="H10" s="30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</row>
    <row r="11" spans="1:245" ht="19.5" customHeight="1">
      <c r="A11" s="29"/>
      <c r="B11" s="29"/>
      <c r="C11" s="29"/>
      <c r="D11" s="30"/>
      <c r="E11" s="30"/>
      <c r="F11" s="30"/>
      <c r="G11" s="30"/>
      <c r="H11" s="30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</row>
    <row r="12" spans="1:245" ht="19.5" customHeight="1">
      <c r="A12" s="29"/>
      <c r="B12" s="29"/>
      <c r="C12" s="29"/>
      <c r="D12" s="30"/>
      <c r="E12" s="30"/>
      <c r="F12" s="30"/>
      <c r="G12" s="30"/>
      <c r="H12" s="30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</row>
    <row r="13" spans="1:245" ht="19.5" customHeight="1">
      <c r="A13" s="29"/>
      <c r="B13" s="29"/>
      <c r="C13" s="29"/>
      <c r="D13" s="29"/>
      <c r="E13" s="29"/>
      <c r="F13" s="29"/>
      <c r="G13" s="29"/>
      <c r="H13" s="30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</row>
    <row r="14" spans="1:245" ht="19.5" customHeight="1">
      <c r="A14" s="29"/>
      <c r="B14" s="29"/>
      <c r="C14" s="29"/>
      <c r="D14" s="30"/>
      <c r="E14" s="30"/>
      <c r="F14" s="30"/>
      <c r="G14" s="30"/>
      <c r="H14" s="30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</row>
    <row r="15" spans="1:245" ht="19.5" customHeight="1">
      <c r="A15" s="29"/>
      <c r="B15" s="29"/>
      <c r="C15" s="29"/>
      <c r="D15" s="30"/>
      <c r="E15" s="30"/>
      <c r="F15" s="30"/>
      <c r="G15" s="30"/>
      <c r="H15" s="30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</row>
    <row r="16" spans="1:245" ht="19.5" customHeight="1">
      <c r="A16" s="29"/>
      <c r="B16" s="29"/>
      <c r="C16" s="29"/>
      <c r="D16" s="29"/>
      <c r="E16" s="29"/>
      <c r="F16" s="29"/>
      <c r="G16" s="29"/>
      <c r="H16" s="30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</row>
    <row r="17" spans="1:245" ht="19.5" customHeight="1">
      <c r="A17" s="29"/>
      <c r="B17" s="29"/>
      <c r="C17" s="29"/>
      <c r="D17" s="30"/>
      <c r="E17" s="30"/>
      <c r="F17" s="30"/>
      <c r="G17" s="30"/>
      <c r="H17" s="30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</row>
    <row r="18" spans="1:245" ht="19.5" customHeight="1">
      <c r="A18" s="29"/>
      <c r="B18" s="29"/>
      <c r="C18" s="29"/>
      <c r="D18" s="30"/>
      <c r="E18" s="30"/>
      <c r="F18" s="30"/>
      <c r="G18" s="30"/>
      <c r="H18" s="30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</row>
    <row r="19" spans="1:245" ht="19.5" customHeight="1">
      <c r="A19" s="29"/>
      <c r="B19" s="29"/>
      <c r="C19" s="29"/>
      <c r="D19" s="29"/>
      <c r="E19" s="29"/>
      <c r="F19" s="29"/>
      <c r="G19" s="29"/>
      <c r="H19" s="30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</row>
    <row r="20" spans="1:245" ht="19.5" customHeight="1">
      <c r="A20" s="29"/>
      <c r="B20" s="29"/>
      <c r="C20" s="29"/>
      <c r="D20" s="30"/>
      <c r="E20" s="30"/>
      <c r="F20" s="30"/>
      <c r="G20" s="30"/>
      <c r="H20" s="30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</row>
    <row r="21" spans="1:245" ht="19.5" customHeight="1">
      <c r="A21" s="29"/>
      <c r="B21" s="29"/>
      <c r="C21" s="29"/>
      <c r="D21" s="30"/>
      <c r="E21" s="30"/>
      <c r="F21" s="30"/>
      <c r="G21" s="30"/>
      <c r="H21" s="30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</row>
    <row r="22" spans="1:245" ht="19.5" customHeight="1">
      <c r="A22" s="29"/>
      <c r="B22" s="29"/>
      <c r="C22" s="29"/>
      <c r="D22" s="29"/>
      <c r="E22" s="29"/>
      <c r="F22" s="29"/>
      <c r="G22" s="29"/>
      <c r="H22" s="30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</row>
    <row r="23" spans="1:245" ht="19.5" customHeight="1">
      <c r="A23" s="29"/>
      <c r="B23" s="29"/>
      <c r="C23" s="29"/>
      <c r="D23" s="30"/>
      <c r="E23" s="30"/>
      <c r="F23" s="30"/>
      <c r="G23" s="30"/>
      <c r="H23" s="30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</row>
    <row r="24" spans="1:245" ht="19.5" customHeight="1">
      <c r="A24" s="29"/>
      <c r="B24" s="29"/>
      <c r="C24" s="29"/>
      <c r="D24" s="30"/>
      <c r="E24" s="30"/>
      <c r="F24" s="30"/>
      <c r="G24" s="30"/>
      <c r="H24" s="3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</row>
    <row r="25" spans="1:245" ht="19.5" customHeight="1">
      <c r="A25" s="29"/>
      <c r="B25" s="29"/>
      <c r="C25" s="29"/>
      <c r="D25" s="29"/>
      <c r="E25" s="29"/>
      <c r="F25" s="29"/>
      <c r="G25" s="29"/>
      <c r="H25" s="30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</row>
    <row r="26" spans="1:245" ht="19.5" customHeight="1">
      <c r="A26" s="29"/>
      <c r="B26" s="29"/>
      <c r="C26" s="29"/>
      <c r="D26" s="30"/>
      <c r="E26" s="30"/>
      <c r="F26" s="30"/>
      <c r="G26" s="30"/>
      <c r="H26" s="30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</row>
    <row r="27" spans="1:245" ht="19.5" customHeight="1">
      <c r="A27" s="29"/>
      <c r="B27" s="29"/>
      <c r="C27" s="29"/>
      <c r="D27" s="30"/>
      <c r="E27" s="30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</row>
    <row r="28" spans="1:245" ht="19.5" customHeight="1">
      <c r="A28" s="29"/>
      <c r="B28" s="29"/>
      <c r="C28" s="29"/>
      <c r="D28" s="29"/>
      <c r="E28" s="29"/>
      <c r="F28" s="29"/>
      <c r="G28" s="29"/>
      <c r="H28" s="30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</row>
    <row r="29" spans="1:245" ht="19.5" customHeight="1">
      <c r="A29" s="29"/>
      <c r="B29" s="29"/>
      <c r="C29" s="29"/>
      <c r="D29" s="30"/>
      <c r="E29" s="30"/>
      <c r="F29" s="30"/>
      <c r="G29" s="30"/>
      <c r="H29" s="30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</row>
    <row r="30" spans="1:245" ht="19.5" customHeight="1">
      <c r="A30" s="29"/>
      <c r="B30" s="29"/>
      <c r="C30" s="29"/>
      <c r="D30" s="30"/>
      <c r="E30" s="30"/>
      <c r="F30" s="30"/>
      <c r="G30" s="30"/>
      <c r="H30" s="30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</row>
    <row r="31" spans="1:245" ht="19.5" customHeight="1">
      <c r="A31" s="29"/>
      <c r="B31" s="29"/>
      <c r="C31" s="29"/>
      <c r="D31" s="29"/>
      <c r="E31" s="29"/>
      <c r="F31" s="29"/>
      <c r="G31" s="29"/>
      <c r="H31" s="30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</row>
    <row r="32" spans="1:245" ht="19.5" customHeight="1">
      <c r="A32" s="29"/>
      <c r="B32" s="29"/>
      <c r="C32" s="29"/>
      <c r="D32" s="29"/>
      <c r="E32" s="31"/>
      <c r="F32" s="31"/>
      <c r="G32" s="31"/>
      <c r="H32" s="30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</row>
    <row r="33" spans="1:245" ht="19.5" customHeight="1">
      <c r="A33" s="29"/>
      <c r="B33" s="29"/>
      <c r="C33" s="29"/>
      <c r="D33" s="29"/>
      <c r="E33" s="31"/>
      <c r="F33" s="31"/>
      <c r="G33" s="31"/>
      <c r="H33" s="30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</row>
    <row r="34" spans="1:245" ht="19.5" customHeight="1">
      <c r="A34" s="29"/>
      <c r="B34" s="29"/>
      <c r="C34" s="29"/>
      <c r="D34" s="29"/>
      <c r="E34" s="29"/>
      <c r="F34" s="29"/>
      <c r="G34" s="29"/>
      <c r="H34" s="30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</row>
    <row r="35" spans="1:245" ht="19.5" customHeight="1">
      <c r="A35" s="29"/>
      <c r="B35" s="29"/>
      <c r="C35" s="29"/>
      <c r="D35" s="29"/>
      <c r="E35" s="32"/>
      <c r="F35" s="32"/>
      <c r="G35" s="32"/>
      <c r="H35" s="30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</row>
    <row r="36" spans="1:245" ht="19.5" customHeight="1">
      <c r="A36" s="33"/>
      <c r="B36" s="33"/>
      <c r="C36" s="33"/>
      <c r="D36" s="33"/>
      <c r="E36" s="34"/>
      <c r="F36" s="34"/>
      <c r="G36" s="34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</row>
    <row r="37" spans="1:245" ht="19.5" customHeight="1">
      <c r="A37" s="35"/>
      <c r="B37" s="35"/>
      <c r="C37" s="35"/>
      <c r="D37" s="35"/>
      <c r="E37" s="35"/>
      <c r="F37" s="35"/>
      <c r="G37" s="35"/>
      <c r="H37" s="36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</row>
    <row r="38" spans="1:245" ht="19.5" customHeight="1">
      <c r="A38" s="33"/>
      <c r="B38" s="33"/>
      <c r="C38" s="33"/>
      <c r="D38" s="33"/>
      <c r="E38" s="33"/>
      <c r="F38" s="33"/>
      <c r="G38" s="33"/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</row>
    <row r="39" spans="1:245" ht="19.5" customHeight="1">
      <c r="A39" s="37"/>
      <c r="B39" s="37"/>
      <c r="C39" s="37"/>
      <c r="D39" s="37"/>
      <c r="E39" s="37"/>
      <c r="F39" s="33"/>
      <c r="G39" s="33"/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</row>
    <row r="40" spans="1:245" ht="19.5" customHeight="1">
      <c r="A40" s="37"/>
      <c r="B40" s="37"/>
      <c r="C40" s="37"/>
      <c r="D40" s="37"/>
      <c r="E40" s="37"/>
      <c r="F40" s="33"/>
      <c r="G40" s="33"/>
      <c r="H40" s="3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</row>
    <row r="41" spans="1:245" ht="19.5" customHeight="1">
      <c r="A41" s="37"/>
      <c r="B41" s="37"/>
      <c r="C41" s="37"/>
      <c r="D41" s="37"/>
      <c r="E41" s="37"/>
      <c r="F41" s="33"/>
      <c r="G41" s="33"/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</row>
    <row r="42" spans="1:245" ht="19.5" customHeight="1">
      <c r="A42" s="37"/>
      <c r="B42" s="37"/>
      <c r="C42" s="37"/>
      <c r="D42" s="37"/>
      <c r="E42" s="37"/>
      <c r="F42" s="33"/>
      <c r="G42" s="33"/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</row>
    <row r="43" spans="1:245" ht="19.5" customHeight="1">
      <c r="A43" s="37"/>
      <c r="B43" s="37"/>
      <c r="C43" s="37"/>
      <c r="D43" s="37"/>
      <c r="E43" s="37"/>
      <c r="F43" s="33"/>
      <c r="G43" s="33"/>
      <c r="H43" s="36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</row>
    <row r="44" spans="1:245" ht="19.5" customHeight="1">
      <c r="A44" s="37"/>
      <c r="B44" s="37"/>
      <c r="C44" s="37"/>
      <c r="D44" s="37"/>
      <c r="E44" s="37"/>
      <c r="F44" s="33"/>
      <c r="G44" s="33"/>
      <c r="H44" s="3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</row>
    <row r="45" spans="1:245" ht="19.5" customHeight="1">
      <c r="A45" s="37"/>
      <c r="B45" s="37"/>
      <c r="C45" s="37"/>
      <c r="D45" s="37"/>
      <c r="E45" s="37"/>
      <c r="F45" s="33"/>
      <c r="G45" s="33"/>
      <c r="H45" s="36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</row>
    <row r="46" spans="1:245" ht="19.5" customHeight="1">
      <c r="A46" s="37"/>
      <c r="B46" s="37"/>
      <c r="C46" s="37"/>
      <c r="D46" s="37"/>
      <c r="E46" s="37"/>
      <c r="F46" s="33"/>
      <c r="G46" s="33"/>
      <c r="H46" s="36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</row>
    <row r="47" spans="1:245" ht="19.5" customHeight="1">
      <c r="A47" s="37"/>
      <c r="B47" s="37"/>
      <c r="C47" s="37"/>
      <c r="D47" s="37"/>
      <c r="E47" s="37"/>
      <c r="F47" s="33"/>
      <c r="G47" s="33"/>
      <c r="H47" s="36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</row>
    <row r="48" spans="1:245" ht="19.5" customHeight="1">
      <c r="A48" s="37"/>
      <c r="B48" s="37"/>
      <c r="C48" s="37"/>
      <c r="D48" s="37"/>
      <c r="E48" s="37"/>
      <c r="F48" s="33"/>
      <c r="G48" s="33"/>
      <c r="H48" s="36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7" sqref="A1:IV65536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8"/>
      <c r="B1" s="38"/>
      <c r="C1" s="38"/>
      <c r="D1" s="38"/>
      <c r="E1" s="39"/>
      <c r="F1" s="38"/>
      <c r="G1" s="38"/>
      <c r="H1" s="40" t="s">
        <v>335</v>
      </c>
      <c r="I1" s="57"/>
    </row>
    <row r="2" spans="1:9" ht="25.5" customHeight="1">
      <c r="A2" s="3" t="s">
        <v>336</v>
      </c>
      <c r="B2" s="3"/>
      <c r="C2" s="3"/>
      <c r="D2" s="3"/>
      <c r="E2" s="3"/>
      <c r="F2" s="3"/>
      <c r="G2" s="3"/>
      <c r="H2" s="3"/>
      <c r="I2" s="57"/>
    </row>
    <row r="3" spans="1:9" ht="19.5" customHeight="1">
      <c r="A3" s="5" t="s">
        <v>5</v>
      </c>
      <c r="B3" s="41"/>
      <c r="C3" s="41"/>
      <c r="D3" s="41"/>
      <c r="E3" s="41"/>
      <c r="F3" s="41"/>
      <c r="G3" s="41"/>
      <c r="H3" s="6" t="s">
        <v>6</v>
      </c>
      <c r="I3" s="57"/>
    </row>
    <row r="4" spans="1:9" ht="19.5" customHeight="1">
      <c r="A4" s="15" t="s">
        <v>326</v>
      </c>
      <c r="B4" s="15" t="s">
        <v>327</v>
      </c>
      <c r="C4" s="10" t="s">
        <v>328</v>
      </c>
      <c r="D4" s="10"/>
      <c r="E4" s="10"/>
      <c r="F4" s="10"/>
      <c r="G4" s="10"/>
      <c r="H4" s="10"/>
      <c r="I4" s="57"/>
    </row>
    <row r="5" spans="1:9" ht="19.5" customHeight="1">
      <c r="A5" s="15"/>
      <c r="B5" s="15"/>
      <c r="C5" s="42" t="s">
        <v>59</v>
      </c>
      <c r="D5" s="43" t="s">
        <v>212</v>
      </c>
      <c r="E5" s="44" t="s">
        <v>329</v>
      </c>
      <c r="F5" s="45"/>
      <c r="G5" s="45"/>
      <c r="H5" s="46" t="s">
        <v>174</v>
      </c>
      <c r="I5" s="57"/>
    </row>
    <row r="6" spans="1:9" ht="33.75" customHeight="1">
      <c r="A6" s="20"/>
      <c r="B6" s="20"/>
      <c r="C6" s="47"/>
      <c r="D6" s="21"/>
      <c r="E6" s="48" t="s">
        <v>74</v>
      </c>
      <c r="F6" s="49" t="s">
        <v>330</v>
      </c>
      <c r="G6" s="50" t="s">
        <v>331</v>
      </c>
      <c r="H6" s="51"/>
      <c r="I6" s="57"/>
    </row>
    <row r="7" spans="1:9" ht="19.5" customHeight="1">
      <c r="A7" s="23"/>
      <c r="B7" s="52"/>
      <c r="C7" s="25"/>
      <c r="D7" s="53"/>
      <c r="E7" s="53"/>
      <c r="F7" s="53"/>
      <c r="G7" s="24"/>
      <c r="H7" s="54"/>
      <c r="I7" s="65"/>
    </row>
    <row r="8" spans="1:9" ht="19.5" customHeight="1">
      <c r="A8" s="55"/>
      <c r="B8" s="55"/>
      <c r="C8" s="55"/>
      <c r="D8" s="55"/>
      <c r="E8" s="56"/>
      <c r="F8" s="55"/>
      <c r="G8" s="55"/>
      <c r="H8" s="57"/>
      <c r="I8" s="57"/>
    </row>
    <row r="9" spans="1:9" ht="19.5" customHeight="1">
      <c r="A9" s="58"/>
      <c r="B9" s="58"/>
      <c r="C9" s="58"/>
      <c r="D9" s="58"/>
      <c r="E9" s="59"/>
      <c r="F9" s="60"/>
      <c r="G9" s="60"/>
      <c r="H9" s="57"/>
      <c r="I9" s="62"/>
    </row>
    <row r="10" spans="1:9" ht="19.5" customHeight="1">
      <c r="A10" s="58"/>
      <c r="B10" s="58"/>
      <c r="C10" s="58"/>
      <c r="D10" s="58"/>
      <c r="E10" s="61"/>
      <c r="F10" s="58"/>
      <c r="G10" s="58"/>
      <c r="H10" s="62"/>
      <c r="I10" s="62"/>
    </row>
    <row r="11" spans="1:9" ht="19.5" customHeight="1">
      <c r="A11" s="58"/>
      <c r="B11" s="58"/>
      <c r="C11" s="58"/>
      <c r="D11" s="58"/>
      <c r="E11" s="61"/>
      <c r="F11" s="58"/>
      <c r="G11" s="58"/>
      <c r="H11" s="62"/>
      <c r="I11" s="62"/>
    </row>
    <row r="12" spans="1:9" ht="19.5" customHeight="1">
      <c r="A12" s="58"/>
      <c r="B12" s="58"/>
      <c r="C12" s="58"/>
      <c r="D12" s="58"/>
      <c r="E12" s="59"/>
      <c r="F12" s="58"/>
      <c r="G12" s="58"/>
      <c r="H12" s="62"/>
      <c r="I12" s="62"/>
    </row>
    <row r="13" spans="1:9" ht="19.5" customHeight="1">
      <c r="A13" s="58"/>
      <c r="B13" s="58"/>
      <c r="C13" s="58"/>
      <c r="D13" s="58"/>
      <c r="E13" s="59"/>
      <c r="F13" s="58"/>
      <c r="G13" s="58"/>
      <c r="H13" s="62"/>
      <c r="I13" s="62"/>
    </row>
    <row r="14" spans="1:9" ht="19.5" customHeight="1">
      <c r="A14" s="58"/>
      <c r="B14" s="58"/>
      <c r="C14" s="58"/>
      <c r="D14" s="58"/>
      <c r="E14" s="61"/>
      <c r="F14" s="58"/>
      <c r="G14" s="58"/>
      <c r="H14" s="62"/>
      <c r="I14" s="62"/>
    </row>
    <row r="15" spans="1:9" ht="19.5" customHeight="1">
      <c r="A15" s="58"/>
      <c r="B15" s="58"/>
      <c r="C15" s="58"/>
      <c r="D15" s="58"/>
      <c r="E15" s="61"/>
      <c r="F15" s="58"/>
      <c r="G15" s="58"/>
      <c r="H15" s="62"/>
      <c r="I15" s="62"/>
    </row>
    <row r="16" spans="1:9" ht="19.5" customHeight="1">
      <c r="A16" s="58"/>
      <c r="B16" s="58"/>
      <c r="C16" s="58"/>
      <c r="D16" s="58"/>
      <c r="E16" s="59"/>
      <c r="F16" s="58"/>
      <c r="G16" s="58"/>
      <c r="H16" s="62"/>
      <c r="I16" s="62"/>
    </row>
    <row r="17" spans="1:9" ht="19.5" customHeight="1">
      <c r="A17" s="58"/>
      <c r="B17" s="58"/>
      <c r="C17" s="58"/>
      <c r="D17" s="58"/>
      <c r="E17" s="59"/>
      <c r="F17" s="58"/>
      <c r="G17" s="58"/>
      <c r="H17" s="62"/>
      <c r="I17" s="62"/>
    </row>
    <row r="18" spans="1:9" ht="19.5" customHeight="1">
      <c r="A18" s="58"/>
      <c r="B18" s="58"/>
      <c r="C18" s="58"/>
      <c r="D18" s="58"/>
      <c r="E18" s="63"/>
      <c r="F18" s="58"/>
      <c r="G18" s="58"/>
      <c r="H18" s="62"/>
      <c r="I18" s="62"/>
    </row>
    <row r="19" spans="1:9" ht="19.5" customHeight="1">
      <c r="A19" s="58"/>
      <c r="B19" s="58"/>
      <c r="C19" s="58"/>
      <c r="D19" s="58"/>
      <c r="E19" s="61"/>
      <c r="F19" s="58"/>
      <c r="G19" s="58"/>
      <c r="H19" s="62"/>
      <c r="I19" s="62"/>
    </row>
    <row r="20" spans="1:9" ht="19.5" customHeight="1">
      <c r="A20" s="61"/>
      <c r="B20" s="61"/>
      <c r="C20" s="61"/>
      <c r="D20" s="61"/>
      <c r="E20" s="61"/>
      <c r="F20" s="58"/>
      <c r="G20" s="58"/>
      <c r="H20" s="62"/>
      <c r="I20" s="62"/>
    </row>
    <row r="21" spans="1:9" ht="19.5" customHeight="1">
      <c r="A21" s="62"/>
      <c r="B21" s="62"/>
      <c r="C21" s="62"/>
      <c r="D21" s="62"/>
      <c r="E21" s="64"/>
      <c r="F21" s="62"/>
      <c r="G21" s="62"/>
      <c r="H21" s="62"/>
      <c r="I21" s="62"/>
    </row>
    <row r="22" spans="1:9" ht="19.5" customHeight="1">
      <c r="A22" s="62"/>
      <c r="B22" s="62"/>
      <c r="C22" s="62"/>
      <c r="D22" s="62"/>
      <c r="E22" s="64"/>
      <c r="F22" s="62"/>
      <c r="G22" s="62"/>
      <c r="H22" s="62"/>
      <c r="I22" s="62"/>
    </row>
    <row r="23" spans="1:9" ht="19.5" customHeight="1">
      <c r="A23" s="62"/>
      <c r="B23" s="62"/>
      <c r="C23" s="62"/>
      <c r="D23" s="62"/>
      <c r="E23" s="64"/>
      <c r="F23" s="62"/>
      <c r="G23" s="62"/>
      <c r="H23" s="62"/>
      <c r="I23" s="62"/>
    </row>
    <row r="24" spans="1:9" ht="19.5" customHeight="1">
      <c r="A24" s="62"/>
      <c r="B24" s="62"/>
      <c r="C24" s="62"/>
      <c r="D24" s="62"/>
      <c r="E24" s="64"/>
      <c r="F24" s="62"/>
      <c r="G24" s="62"/>
      <c r="H24" s="62"/>
      <c r="I24" s="62"/>
    </row>
    <row r="25" spans="1:9" ht="19.5" customHeight="1">
      <c r="A25" s="62"/>
      <c r="B25" s="62"/>
      <c r="C25" s="62"/>
      <c r="D25" s="62"/>
      <c r="E25" s="64"/>
      <c r="F25" s="62"/>
      <c r="G25" s="62"/>
      <c r="H25" s="62"/>
      <c r="I25" s="62"/>
    </row>
    <row r="26" spans="1:9" ht="19.5" customHeight="1">
      <c r="A26" s="62"/>
      <c r="B26" s="62"/>
      <c r="C26" s="62"/>
      <c r="D26" s="62"/>
      <c r="E26" s="64"/>
      <c r="F26" s="62"/>
      <c r="G26" s="62"/>
      <c r="H26" s="62"/>
      <c r="I26" s="62"/>
    </row>
    <row r="27" spans="1:9" ht="19.5" customHeight="1">
      <c r="A27" s="62"/>
      <c r="B27" s="62"/>
      <c r="C27" s="62"/>
      <c r="D27" s="62"/>
      <c r="E27" s="64"/>
      <c r="F27" s="62"/>
      <c r="G27" s="62"/>
      <c r="H27" s="62"/>
      <c r="I27" s="62"/>
    </row>
    <row r="28" spans="1:9" ht="19.5" customHeight="1">
      <c r="A28" s="62"/>
      <c r="B28" s="62"/>
      <c r="C28" s="62"/>
      <c r="D28" s="62"/>
      <c r="E28" s="64"/>
      <c r="F28" s="62"/>
      <c r="G28" s="62"/>
      <c r="H28" s="62"/>
      <c r="I28" s="62"/>
    </row>
    <row r="29" spans="1:9" ht="19.5" customHeight="1">
      <c r="A29" s="62"/>
      <c r="B29" s="62"/>
      <c r="C29" s="62"/>
      <c r="D29" s="62"/>
      <c r="E29" s="64"/>
      <c r="F29" s="62"/>
      <c r="G29" s="62"/>
      <c r="H29" s="62"/>
      <c r="I29" s="62"/>
    </row>
    <row r="30" spans="1:9" ht="19.5" customHeight="1">
      <c r="A30" s="62"/>
      <c r="B30" s="62"/>
      <c r="C30" s="62"/>
      <c r="D30" s="62"/>
      <c r="E30" s="64"/>
      <c r="F30" s="62"/>
      <c r="G30" s="62"/>
      <c r="H30" s="62"/>
      <c r="I30" s="6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7" sqref="A7:H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1"/>
      <c r="C1" s="1"/>
      <c r="D1" s="1"/>
      <c r="E1" s="1"/>
      <c r="F1" s="1"/>
      <c r="G1" s="1"/>
      <c r="H1" s="2" t="s">
        <v>337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</row>
    <row r="2" spans="1:245" ht="19.5" customHeight="1">
      <c r="A2" s="3" t="s">
        <v>338</v>
      </c>
      <c r="B2" s="3"/>
      <c r="C2" s="3"/>
      <c r="D2" s="3"/>
      <c r="E2" s="3"/>
      <c r="F2" s="3"/>
      <c r="G2" s="3"/>
      <c r="H2" s="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</row>
    <row r="3" spans="1:245" ht="19.5" customHeight="1">
      <c r="A3" s="4" t="s">
        <v>5</v>
      </c>
      <c r="B3" s="4"/>
      <c r="C3" s="4"/>
      <c r="D3" s="4"/>
      <c r="E3" s="4"/>
      <c r="F3" s="5"/>
      <c r="G3" s="5"/>
      <c r="H3" s="6" t="s">
        <v>6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</row>
    <row r="4" spans="1:245" ht="19.5" customHeight="1">
      <c r="A4" s="7" t="s">
        <v>58</v>
      </c>
      <c r="B4" s="7"/>
      <c r="C4" s="7"/>
      <c r="D4" s="8"/>
      <c r="E4" s="9"/>
      <c r="F4" s="10" t="s">
        <v>339</v>
      </c>
      <c r="G4" s="10"/>
      <c r="H4" s="10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</row>
    <row r="5" spans="1:245" ht="19.5" customHeight="1">
      <c r="A5" s="11" t="s">
        <v>69</v>
      </c>
      <c r="B5" s="12"/>
      <c r="C5" s="13"/>
      <c r="D5" s="14" t="s">
        <v>70</v>
      </c>
      <c r="E5" s="15" t="s">
        <v>109</v>
      </c>
      <c r="F5" s="16" t="s">
        <v>59</v>
      </c>
      <c r="G5" s="16" t="s">
        <v>105</v>
      </c>
      <c r="H5" s="10" t="s">
        <v>106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</row>
    <row r="6" spans="1:245" ht="19.5" customHeight="1">
      <c r="A6" s="17" t="s">
        <v>79</v>
      </c>
      <c r="B6" s="17" t="s">
        <v>80</v>
      </c>
      <c r="C6" s="18" t="s">
        <v>81</v>
      </c>
      <c r="D6" s="19"/>
      <c r="E6" s="20"/>
      <c r="F6" s="21"/>
      <c r="G6" s="21"/>
      <c r="H6" s="22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</row>
    <row r="7" spans="1:245" ht="19.5" customHeight="1">
      <c r="A7" s="23"/>
      <c r="B7" s="23"/>
      <c r="C7" s="23"/>
      <c r="D7" s="23"/>
      <c r="E7" s="23"/>
      <c r="F7" s="24"/>
      <c r="G7" s="25"/>
      <c r="H7" s="24"/>
      <c r="I7" s="33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</row>
    <row r="8" spans="1:245" ht="19.5" customHeight="1">
      <c r="A8" s="26"/>
      <c r="B8" s="26"/>
      <c r="C8" s="26"/>
      <c r="D8" s="27"/>
      <c r="E8" s="28"/>
      <c r="F8" s="28"/>
      <c r="G8" s="28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</row>
    <row r="9" spans="1:245" ht="19.5" customHeight="1">
      <c r="A9" s="29"/>
      <c r="B9" s="29"/>
      <c r="C9" s="29"/>
      <c r="D9" s="30"/>
      <c r="E9" s="30"/>
      <c r="F9" s="30"/>
      <c r="G9" s="30"/>
      <c r="H9" s="30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</row>
    <row r="10" spans="1:245" ht="19.5" customHeight="1">
      <c r="A10" s="29"/>
      <c r="B10" s="29"/>
      <c r="C10" s="29"/>
      <c r="D10" s="29"/>
      <c r="E10" s="29"/>
      <c r="F10" s="29"/>
      <c r="G10" s="29"/>
      <c r="H10" s="30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</row>
    <row r="11" spans="1:245" ht="19.5" customHeight="1">
      <c r="A11" s="29"/>
      <c r="B11" s="29"/>
      <c r="C11" s="29"/>
      <c r="D11" s="30"/>
      <c r="E11" s="30"/>
      <c r="F11" s="30"/>
      <c r="G11" s="30"/>
      <c r="H11" s="30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</row>
    <row r="12" spans="1:245" ht="19.5" customHeight="1">
      <c r="A12" s="29"/>
      <c r="B12" s="29"/>
      <c r="C12" s="29"/>
      <c r="D12" s="30"/>
      <c r="E12" s="30"/>
      <c r="F12" s="30"/>
      <c r="G12" s="30"/>
      <c r="H12" s="30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</row>
    <row r="13" spans="1:245" ht="19.5" customHeight="1">
      <c r="A13" s="29"/>
      <c r="B13" s="29"/>
      <c r="C13" s="29"/>
      <c r="D13" s="29"/>
      <c r="E13" s="29"/>
      <c r="F13" s="29"/>
      <c r="G13" s="29"/>
      <c r="H13" s="30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</row>
    <row r="14" spans="1:245" ht="19.5" customHeight="1">
      <c r="A14" s="29"/>
      <c r="B14" s="29"/>
      <c r="C14" s="29"/>
      <c r="D14" s="30"/>
      <c r="E14" s="30"/>
      <c r="F14" s="30"/>
      <c r="G14" s="30"/>
      <c r="H14" s="30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</row>
    <row r="15" spans="1:245" ht="19.5" customHeight="1">
      <c r="A15" s="29"/>
      <c r="B15" s="29"/>
      <c r="C15" s="29"/>
      <c r="D15" s="30"/>
      <c r="E15" s="30"/>
      <c r="F15" s="30"/>
      <c r="G15" s="30"/>
      <c r="H15" s="30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</row>
    <row r="16" spans="1:245" ht="19.5" customHeight="1">
      <c r="A16" s="29"/>
      <c r="B16" s="29"/>
      <c r="C16" s="29"/>
      <c r="D16" s="29"/>
      <c r="E16" s="29"/>
      <c r="F16" s="29"/>
      <c r="G16" s="29"/>
      <c r="H16" s="30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</row>
    <row r="17" spans="1:245" ht="19.5" customHeight="1">
      <c r="A17" s="29"/>
      <c r="B17" s="29"/>
      <c r="C17" s="29"/>
      <c r="D17" s="30"/>
      <c r="E17" s="30"/>
      <c r="F17" s="30"/>
      <c r="G17" s="30"/>
      <c r="H17" s="30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</row>
    <row r="18" spans="1:245" ht="19.5" customHeight="1">
      <c r="A18" s="29"/>
      <c r="B18" s="29"/>
      <c r="C18" s="29"/>
      <c r="D18" s="30"/>
      <c r="E18" s="30"/>
      <c r="F18" s="30"/>
      <c r="G18" s="30"/>
      <c r="H18" s="30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</row>
    <row r="19" spans="1:245" ht="19.5" customHeight="1">
      <c r="A19" s="29"/>
      <c r="B19" s="29"/>
      <c r="C19" s="29"/>
      <c r="D19" s="29"/>
      <c r="E19" s="29"/>
      <c r="F19" s="29"/>
      <c r="G19" s="29"/>
      <c r="H19" s="30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</row>
    <row r="20" spans="1:245" ht="19.5" customHeight="1">
      <c r="A20" s="29"/>
      <c r="B20" s="29"/>
      <c r="C20" s="29"/>
      <c r="D20" s="30"/>
      <c r="E20" s="30"/>
      <c r="F20" s="30"/>
      <c r="G20" s="30"/>
      <c r="H20" s="30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</row>
    <row r="21" spans="1:245" ht="19.5" customHeight="1">
      <c r="A21" s="29"/>
      <c r="B21" s="29"/>
      <c r="C21" s="29"/>
      <c r="D21" s="30"/>
      <c r="E21" s="30"/>
      <c r="F21" s="30"/>
      <c r="G21" s="30"/>
      <c r="H21" s="30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</row>
    <row r="22" spans="1:245" ht="19.5" customHeight="1">
      <c r="A22" s="29"/>
      <c r="B22" s="29"/>
      <c r="C22" s="29"/>
      <c r="D22" s="29"/>
      <c r="E22" s="29"/>
      <c r="F22" s="29"/>
      <c r="G22" s="29"/>
      <c r="H22" s="30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</row>
    <row r="23" spans="1:245" ht="19.5" customHeight="1">
      <c r="A23" s="29"/>
      <c r="B23" s="29"/>
      <c r="C23" s="29"/>
      <c r="D23" s="30"/>
      <c r="E23" s="30"/>
      <c r="F23" s="30"/>
      <c r="G23" s="30"/>
      <c r="H23" s="30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</row>
    <row r="24" spans="1:245" ht="19.5" customHeight="1">
      <c r="A24" s="29"/>
      <c r="B24" s="29"/>
      <c r="C24" s="29"/>
      <c r="D24" s="30"/>
      <c r="E24" s="30"/>
      <c r="F24" s="30"/>
      <c r="G24" s="30"/>
      <c r="H24" s="3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</row>
    <row r="25" spans="1:245" ht="19.5" customHeight="1">
      <c r="A25" s="29"/>
      <c r="B25" s="29"/>
      <c r="C25" s="29"/>
      <c r="D25" s="29"/>
      <c r="E25" s="29"/>
      <c r="F25" s="29"/>
      <c r="G25" s="29"/>
      <c r="H25" s="30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</row>
    <row r="26" spans="1:245" ht="19.5" customHeight="1">
      <c r="A26" s="29"/>
      <c r="B26" s="29"/>
      <c r="C26" s="29"/>
      <c r="D26" s="30"/>
      <c r="E26" s="30"/>
      <c r="F26" s="30"/>
      <c r="G26" s="30"/>
      <c r="H26" s="30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</row>
    <row r="27" spans="1:245" ht="19.5" customHeight="1">
      <c r="A27" s="29"/>
      <c r="B27" s="29"/>
      <c r="C27" s="29"/>
      <c r="D27" s="30"/>
      <c r="E27" s="30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</row>
    <row r="28" spans="1:245" ht="19.5" customHeight="1">
      <c r="A28" s="29"/>
      <c r="B28" s="29"/>
      <c r="C28" s="29"/>
      <c r="D28" s="29"/>
      <c r="E28" s="29"/>
      <c r="F28" s="29"/>
      <c r="G28" s="29"/>
      <c r="H28" s="30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</row>
    <row r="29" spans="1:245" ht="19.5" customHeight="1">
      <c r="A29" s="29"/>
      <c r="B29" s="29"/>
      <c r="C29" s="29"/>
      <c r="D29" s="30"/>
      <c r="E29" s="30"/>
      <c r="F29" s="30"/>
      <c r="G29" s="30"/>
      <c r="H29" s="30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</row>
    <row r="30" spans="1:245" ht="19.5" customHeight="1">
      <c r="A30" s="29"/>
      <c r="B30" s="29"/>
      <c r="C30" s="29"/>
      <c r="D30" s="30"/>
      <c r="E30" s="30"/>
      <c r="F30" s="30"/>
      <c r="G30" s="30"/>
      <c r="H30" s="30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</row>
    <row r="31" spans="1:245" ht="19.5" customHeight="1">
      <c r="A31" s="29"/>
      <c r="B31" s="29"/>
      <c r="C31" s="29"/>
      <c r="D31" s="29"/>
      <c r="E31" s="29"/>
      <c r="F31" s="29"/>
      <c r="G31" s="29"/>
      <c r="H31" s="30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</row>
    <row r="32" spans="1:245" ht="19.5" customHeight="1">
      <c r="A32" s="29"/>
      <c r="B32" s="29"/>
      <c r="C32" s="29"/>
      <c r="D32" s="29"/>
      <c r="E32" s="31"/>
      <c r="F32" s="31"/>
      <c r="G32" s="31"/>
      <c r="H32" s="30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</row>
    <row r="33" spans="1:245" ht="19.5" customHeight="1">
      <c r="A33" s="29"/>
      <c r="B33" s="29"/>
      <c r="C33" s="29"/>
      <c r="D33" s="29"/>
      <c r="E33" s="31"/>
      <c r="F33" s="31"/>
      <c r="G33" s="31"/>
      <c r="H33" s="30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</row>
    <row r="34" spans="1:245" ht="19.5" customHeight="1">
      <c r="A34" s="29"/>
      <c r="B34" s="29"/>
      <c r="C34" s="29"/>
      <c r="D34" s="29"/>
      <c r="E34" s="29"/>
      <c r="F34" s="29"/>
      <c r="G34" s="29"/>
      <c r="H34" s="30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</row>
    <row r="35" spans="1:245" ht="19.5" customHeight="1">
      <c r="A35" s="29"/>
      <c r="B35" s="29"/>
      <c r="C35" s="29"/>
      <c r="D35" s="29"/>
      <c r="E35" s="32"/>
      <c r="F35" s="32"/>
      <c r="G35" s="32"/>
      <c r="H35" s="30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</row>
    <row r="36" spans="1:245" ht="19.5" customHeight="1">
      <c r="A36" s="33"/>
      <c r="B36" s="33"/>
      <c r="C36" s="33"/>
      <c r="D36" s="33"/>
      <c r="E36" s="34"/>
      <c r="F36" s="34"/>
      <c r="G36" s="34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</row>
    <row r="37" spans="1:245" ht="19.5" customHeight="1">
      <c r="A37" s="35"/>
      <c r="B37" s="35"/>
      <c r="C37" s="35"/>
      <c r="D37" s="35"/>
      <c r="E37" s="35"/>
      <c r="F37" s="35"/>
      <c r="G37" s="35"/>
      <c r="H37" s="36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</row>
    <row r="38" spans="1:245" ht="19.5" customHeight="1">
      <c r="A38" s="33"/>
      <c r="B38" s="33"/>
      <c r="C38" s="33"/>
      <c r="D38" s="33"/>
      <c r="E38" s="33"/>
      <c r="F38" s="33"/>
      <c r="G38" s="33"/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</row>
    <row r="39" spans="1:245" ht="19.5" customHeight="1">
      <c r="A39" s="37"/>
      <c r="B39" s="37"/>
      <c r="C39" s="37"/>
      <c r="D39" s="37"/>
      <c r="E39" s="37"/>
      <c r="F39" s="33"/>
      <c r="G39" s="33"/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</row>
    <row r="40" spans="1:245" ht="19.5" customHeight="1">
      <c r="A40" s="37"/>
      <c r="B40" s="37"/>
      <c r="C40" s="37"/>
      <c r="D40" s="37"/>
      <c r="E40" s="37"/>
      <c r="F40" s="33"/>
      <c r="G40" s="33"/>
      <c r="H40" s="3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</row>
    <row r="41" spans="1:245" ht="19.5" customHeight="1">
      <c r="A41" s="37"/>
      <c r="B41" s="37"/>
      <c r="C41" s="37"/>
      <c r="D41" s="37"/>
      <c r="E41" s="37"/>
      <c r="F41" s="33"/>
      <c r="G41" s="33"/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</row>
    <row r="42" spans="1:245" ht="19.5" customHeight="1">
      <c r="A42" s="37"/>
      <c r="B42" s="37"/>
      <c r="C42" s="37"/>
      <c r="D42" s="37"/>
      <c r="E42" s="37"/>
      <c r="F42" s="33"/>
      <c r="G42" s="33"/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</row>
    <row r="43" spans="1:245" ht="19.5" customHeight="1">
      <c r="A43" s="37"/>
      <c r="B43" s="37"/>
      <c r="C43" s="37"/>
      <c r="D43" s="37"/>
      <c r="E43" s="37"/>
      <c r="F43" s="33"/>
      <c r="G43" s="33"/>
      <c r="H43" s="36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</row>
    <row r="44" spans="1:245" ht="19.5" customHeight="1">
      <c r="A44" s="37"/>
      <c r="B44" s="37"/>
      <c r="C44" s="37"/>
      <c r="D44" s="37"/>
      <c r="E44" s="37"/>
      <c r="F44" s="33"/>
      <c r="G44" s="33"/>
      <c r="H44" s="3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</row>
    <row r="45" spans="1:245" ht="19.5" customHeight="1">
      <c r="A45" s="37"/>
      <c r="B45" s="37"/>
      <c r="C45" s="37"/>
      <c r="D45" s="37"/>
      <c r="E45" s="37"/>
      <c r="F45" s="33"/>
      <c r="G45" s="33"/>
      <c r="H45" s="36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</row>
    <row r="46" spans="1:245" ht="19.5" customHeight="1">
      <c r="A46" s="37"/>
      <c r="B46" s="37"/>
      <c r="C46" s="37"/>
      <c r="D46" s="37"/>
      <c r="E46" s="37"/>
      <c r="F46" s="33"/>
      <c r="G46" s="33"/>
      <c r="H46" s="36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</row>
    <row r="47" spans="1:245" ht="19.5" customHeight="1">
      <c r="A47" s="37"/>
      <c r="B47" s="37"/>
      <c r="C47" s="37"/>
      <c r="D47" s="37"/>
      <c r="E47" s="37"/>
      <c r="F47" s="33"/>
      <c r="G47" s="33"/>
      <c r="H47" s="36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</row>
    <row r="48" spans="1:245" ht="19.5" customHeight="1">
      <c r="A48" s="37"/>
      <c r="B48" s="37"/>
      <c r="C48" s="37"/>
      <c r="D48" s="37"/>
      <c r="E48" s="37"/>
      <c r="F48" s="33"/>
      <c r="G48" s="33"/>
      <c r="H48" s="36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C18" sqref="A1:IV65536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15"/>
      <c r="B1" s="115"/>
      <c r="C1" s="115"/>
      <c r="D1" s="40" t="s">
        <v>3</v>
      </c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</row>
    <row r="2" spans="1:31" ht="20.25" customHeight="1">
      <c r="A2" s="3" t="s">
        <v>4</v>
      </c>
      <c r="B2" s="3"/>
      <c r="C2" s="3"/>
      <c r="D2" s="3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</row>
    <row r="3" spans="1:31" ht="20.25" customHeight="1">
      <c r="A3" s="139" t="s">
        <v>5</v>
      </c>
      <c r="B3" s="139"/>
      <c r="C3" s="38"/>
      <c r="D3" s="6" t="s">
        <v>6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</row>
    <row r="4" spans="1:31" ht="20.25" customHeight="1">
      <c r="A4" s="140" t="s">
        <v>7</v>
      </c>
      <c r="B4" s="140"/>
      <c r="C4" s="140" t="s">
        <v>8</v>
      </c>
      <c r="D4" s="140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</row>
    <row r="5" spans="1:31" ht="20.25" customHeight="1">
      <c r="A5" s="141" t="s">
        <v>9</v>
      </c>
      <c r="B5" s="141" t="s">
        <v>10</v>
      </c>
      <c r="C5" s="141" t="s">
        <v>9</v>
      </c>
      <c r="D5" s="143" t="s">
        <v>10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</row>
    <row r="6" spans="1:31" ht="20.25" customHeight="1">
      <c r="A6" s="157" t="s">
        <v>11</v>
      </c>
      <c r="B6" s="158">
        <v>2648.72</v>
      </c>
      <c r="C6" s="157" t="s">
        <v>12</v>
      </c>
      <c r="D6" s="158">
        <v>1895.13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</row>
    <row r="7" spans="1:31" ht="20.25" customHeight="1">
      <c r="A7" s="157" t="s">
        <v>13</v>
      </c>
      <c r="B7" s="158"/>
      <c r="C7" s="157" t="s">
        <v>14</v>
      </c>
      <c r="D7" s="158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</row>
    <row r="8" spans="1:31" ht="20.25" customHeight="1">
      <c r="A8" s="157" t="s">
        <v>15</v>
      </c>
      <c r="B8" s="158"/>
      <c r="C8" s="157" t="s">
        <v>16</v>
      </c>
      <c r="D8" s="158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</row>
    <row r="9" spans="1:31" ht="20.25" customHeight="1">
      <c r="A9" s="157" t="s">
        <v>17</v>
      </c>
      <c r="B9" s="158"/>
      <c r="C9" s="157" t="s">
        <v>18</v>
      </c>
      <c r="D9" s="158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</row>
    <row r="10" spans="1:31" ht="20.25" customHeight="1">
      <c r="A10" s="157" t="s">
        <v>19</v>
      </c>
      <c r="B10" s="158"/>
      <c r="C10" s="157" t="s">
        <v>20</v>
      </c>
      <c r="D10" s="158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</row>
    <row r="11" spans="1:31" ht="20.25" customHeight="1">
      <c r="A11" s="157" t="s">
        <v>21</v>
      </c>
      <c r="B11" s="158"/>
      <c r="C11" s="157" t="s">
        <v>22</v>
      </c>
      <c r="D11" s="158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</row>
    <row r="12" spans="1:31" ht="20.25" customHeight="1">
      <c r="A12" s="157"/>
      <c r="B12" s="158"/>
      <c r="C12" s="157" t="s">
        <v>23</v>
      </c>
      <c r="D12" s="158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</row>
    <row r="13" spans="1:31" ht="20.25" customHeight="1">
      <c r="A13" s="155"/>
      <c r="B13" s="158"/>
      <c r="C13" s="157" t="s">
        <v>24</v>
      </c>
      <c r="D13" s="158">
        <v>359.26</v>
      </c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</row>
    <row r="14" spans="1:31" ht="20.25" customHeight="1">
      <c r="A14" s="155"/>
      <c r="B14" s="158"/>
      <c r="C14" s="157" t="s">
        <v>25</v>
      </c>
      <c r="D14" s="158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</row>
    <row r="15" spans="1:31" ht="20.25" customHeight="1">
      <c r="A15" s="155"/>
      <c r="B15" s="158"/>
      <c r="C15" s="157" t="s">
        <v>26</v>
      </c>
      <c r="D15" s="158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</row>
    <row r="16" spans="1:31" ht="20.25" customHeight="1">
      <c r="A16" s="155"/>
      <c r="B16" s="158"/>
      <c r="C16" s="157" t="s">
        <v>27</v>
      </c>
      <c r="D16" s="158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</row>
    <row r="17" spans="1:31" ht="20.25" customHeight="1">
      <c r="A17" s="155"/>
      <c r="B17" s="158"/>
      <c r="C17" s="157" t="s">
        <v>28</v>
      </c>
      <c r="D17" s="158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</row>
    <row r="18" spans="1:31" ht="20.25" customHeight="1">
      <c r="A18" s="155"/>
      <c r="B18" s="158"/>
      <c r="C18" s="157" t="s">
        <v>29</v>
      </c>
      <c r="D18" s="158">
        <v>220.7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</row>
    <row r="19" spans="1:31" ht="20.25" customHeight="1">
      <c r="A19" s="155"/>
      <c r="B19" s="158"/>
      <c r="C19" s="157" t="s">
        <v>30</v>
      </c>
      <c r="D19" s="158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</row>
    <row r="20" spans="1:31" ht="20.25" customHeight="1">
      <c r="A20" s="155"/>
      <c r="B20" s="158"/>
      <c r="C20" s="157" t="s">
        <v>31</v>
      </c>
      <c r="D20" s="158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</row>
    <row r="21" spans="1:31" ht="20.25" customHeight="1">
      <c r="A21" s="155"/>
      <c r="B21" s="158"/>
      <c r="C21" s="157" t="s">
        <v>32</v>
      </c>
      <c r="D21" s="158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</row>
    <row r="22" spans="1:31" ht="20.25" customHeight="1">
      <c r="A22" s="155"/>
      <c r="B22" s="158"/>
      <c r="C22" s="157" t="s">
        <v>33</v>
      </c>
      <c r="D22" s="158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</row>
    <row r="23" spans="1:31" ht="20.25" customHeight="1">
      <c r="A23" s="155"/>
      <c r="B23" s="158"/>
      <c r="C23" s="157" t="s">
        <v>34</v>
      </c>
      <c r="D23" s="158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</row>
    <row r="24" spans="1:31" ht="20.25" customHeight="1">
      <c r="A24" s="155"/>
      <c r="B24" s="158"/>
      <c r="C24" s="157" t="s">
        <v>35</v>
      </c>
      <c r="D24" s="158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</row>
    <row r="25" spans="1:31" ht="20.25" customHeight="1">
      <c r="A25" s="155"/>
      <c r="B25" s="158"/>
      <c r="C25" s="157" t="s">
        <v>36</v>
      </c>
      <c r="D25" s="158">
        <v>173.63</v>
      </c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</row>
    <row r="26" spans="1:31" ht="20.25" customHeight="1">
      <c r="A26" s="157"/>
      <c r="B26" s="158"/>
      <c r="C26" s="157" t="s">
        <v>37</v>
      </c>
      <c r="D26" s="158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</row>
    <row r="27" spans="1:31" ht="20.25" customHeight="1">
      <c r="A27" s="157"/>
      <c r="B27" s="158"/>
      <c r="C27" s="157" t="s">
        <v>38</v>
      </c>
      <c r="D27" s="158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</row>
    <row r="28" spans="1:31" ht="20.25" customHeight="1">
      <c r="A28" s="157"/>
      <c r="B28" s="158"/>
      <c r="C28" s="157" t="s">
        <v>39</v>
      </c>
      <c r="D28" s="158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</row>
    <row r="29" spans="1:31" ht="20.25" customHeight="1">
      <c r="A29" s="157"/>
      <c r="B29" s="158"/>
      <c r="C29" s="157" t="s">
        <v>40</v>
      </c>
      <c r="D29" s="158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</row>
    <row r="30" spans="1:31" ht="20.25" customHeight="1">
      <c r="A30" s="157"/>
      <c r="B30" s="158"/>
      <c r="C30" s="157" t="s">
        <v>41</v>
      </c>
      <c r="D30" s="158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</row>
    <row r="31" spans="1:31" ht="20.25" customHeight="1">
      <c r="A31" s="157"/>
      <c r="B31" s="158"/>
      <c r="C31" s="157" t="s">
        <v>42</v>
      </c>
      <c r="D31" s="158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</row>
    <row r="32" spans="1:31" ht="20.25" customHeight="1">
      <c r="A32" s="157"/>
      <c r="B32" s="158"/>
      <c r="C32" s="157" t="s">
        <v>43</v>
      </c>
      <c r="D32" s="158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</row>
    <row r="33" spans="1:31" ht="20.25" customHeight="1">
      <c r="A33" s="157"/>
      <c r="B33" s="158"/>
      <c r="C33" s="157" t="s">
        <v>44</v>
      </c>
      <c r="D33" s="158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</row>
    <row r="34" spans="1:31" ht="20.25" customHeight="1">
      <c r="A34" s="157"/>
      <c r="B34" s="158"/>
      <c r="C34" s="157"/>
      <c r="D34" s="16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</row>
    <row r="35" spans="1:31" ht="20.25" customHeight="1">
      <c r="A35" s="141" t="s">
        <v>45</v>
      </c>
      <c r="B35" s="162">
        <f>SUM(B6:B33)</f>
        <v>2648.72</v>
      </c>
      <c r="C35" s="141" t="s">
        <v>46</v>
      </c>
      <c r="D35" s="162">
        <v>2648.72</v>
      </c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</row>
    <row r="36" spans="1:31" ht="20.25" customHeight="1">
      <c r="A36" s="157" t="s">
        <v>47</v>
      </c>
      <c r="B36" s="158"/>
      <c r="C36" s="157" t="s">
        <v>48</v>
      </c>
      <c r="D36" s="158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</row>
    <row r="37" spans="1:31" ht="20.25" customHeight="1">
      <c r="A37" s="157" t="s">
        <v>49</v>
      </c>
      <c r="B37" s="158"/>
      <c r="C37" s="157" t="s">
        <v>50</v>
      </c>
      <c r="D37" s="158"/>
      <c r="E37" s="172"/>
      <c r="F37" s="172"/>
      <c r="G37" s="197" t="s">
        <v>51</v>
      </c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</row>
    <row r="38" spans="1:31" ht="20.25" customHeight="1">
      <c r="A38" s="157"/>
      <c r="B38" s="158"/>
      <c r="C38" s="157" t="s">
        <v>52</v>
      </c>
      <c r="D38" s="158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</row>
    <row r="39" spans="1:31" ht="20.25" customHeight="1">
      <c r="A39" s="157"/>
      <c r="B39" s="165"/>
      <c r="C39" s="157"/>
      <c r="D39" s="162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</row>
    <row r="40" spans="1:31" ht="20.25" customHeight="1">
      <c r="A40" s="141" t="s">
        <v>53</v>
      </c>
      <c r="B40" s="165">
        <f>SUM(B35:B37)</f>
        <v>2648.72</v>
      </c>
      <c r="C40" s="141" t="s">
        <v>54</v>
      </c>
      <c r="D40" s="162">
        <v>2648.72</v>
      </c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</row>
    <row r="41" spans="1:31" ht="20.25" customHeight="1">
      <c r="A41" s="169"/>
      <c r="B41" s="170"/>
      <c r="C41" s="171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G9" sqref="A1:IV6553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5"/>
      <c r="T1" s="120" t="s">
        <v>55</v>
      </c>
    </row>
    <row r="2" spans="1:20" ht="19.5" customHeight="1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57</v>
      </c>
      <c r="B3" s="4"/>
      <c r="C3" s="4"/>
      <c r="D3" s="4"/>
      <c r="E3" s="4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33"/>
      <c r="T3" s="6" t="s">
        <v>6</v>
      </c>
    </row>
    <row r="4" spans="1:20" ht="19.5" customHeight="1">
      <c r="A4" s="7" t="s">
        <v>58</v>
      </c>
      <c r="B4" s="7"/>
      <c r="C4" s="7"/>
      <c r="D4" s="8"/>
      <c r="E4" s="9"/>
      <c r="F4" s="16" t="s">
        <v>59</v>
      </c>
      <c r="G4" s="10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6" t="s">
        <v>65</v>
      </c>
      <c r="N4" s="194" t="s">
        <v>66</v>
      </c>
      <c r="O4" s="194"/>
      <c r="P4" s="194"/>
      <c r="Q4" s="194"/>
      <c r="R4" s="194"/>
      <c r="S4" s="16" t="s">
        <v>67</v>
      </c>
      <c r="T4" s="16" t="s">
        <v>68</v>
      </c>
    </row>
    <row r="5" spans="1:20" ht="19.5" customHeight="1">
      <c r="A5" s="11" t="s">
        <v>69</v>
      </c>
      <c r="B5" s="11"/>
      <c r="C5" s="192"/>
      <c r="D5" s="15" t="s">
        <v>70</v>
      </c>
      <c r="E5" s="15" t="s">
        <v>71</v>
      </c>
      <c r="F5" s="16"/>
      <c r="G5" s="10"/>
      <c r="H5" s="16"/>
      <c r="I5" s="16"/>
      <c r="J5" s="16"/>
      <c r="K5" s="195" t="s">
        <v>72</v>
      </c>
      <c r="L5" s="16" t="s">
        <v>73</v>
      </c>
      <c r="M5" s="16"/>
      <c r="N5" s="16" t="s">
        <v>74</v>
      </c>
      <c r="O5" s="16" t="s">
        <v>75</v>
      </c>
      <c r="P5" s="16" t="s">
        <v>76</v>
      </c>
      <c r="Q5" s="16" t="s">
        <v>77</v>
      </c>
      <c r="R5" s="16" t="s">
        <v>78</v>
      </c>
      <c r="S5" s="16"/>
      <c r="T5" s="16"/>
    </row>
    <row r="6" spans="1:20" ht="30.75" customHeight="1">
      <c r="A6" s="17" t="s">
        <v>79</v>
      </c>
      <c r="B6" s="17" t="s">
        <v>80</v>
      </c>
      <c r="C6" s="18" t="s">
        <v>81</v>
      </c>
      <c r="D6" s="20"/>
      <c r="E6" s="20"/>
      <c r="F6" s="21"/>
      <c r="G6" s="22"/>
      <c r="H6" s="21"/>
      <c r="I6" s="21"/>
      <c r="J6" s="21"/>
      <c r="K6" s="196"/>
      <c r="L6" s="21"/>
      <c r="M6" s="21"/>
      <c r="N6" s="21"/>
      <c r="O6" s="21"/>
      <c r="P6" s="21"/>
      <c r="Q6" s="21"/>
      <c r="R6" s="21"/>
      <c r="S6" s="21"/>
      <c r="T6" s="21"/>
    </row>
    <row r="7" spans="1:20" ht="21" customHeight="1">
      <c r="A7" s="23"/>
      <c r="B7" s="23"/>
      <c r="C7" s="23"/>
      <c r="D7" s="23"/>
      <c r="E7" s="23" t="s">
        <v>0</v>
      </c>
      <c r="F7" s="53">
        <f>SUM(F8:F18)</f>
        <v>2648.72</v>
      </c>
      <c r="G7" s="53">
        <f>SUM(G8:G18)</f>
        <v>0</v>
      </c>
      <c r="H7" s="53">
        <f>SUM(H8:H18)</f>
        <v>2648.72</v>
      </c>
      <c r="I7" s="53"/>
      <c r="J7" s="24"/>
      <c r="K7" s="25"/>
      <c r="L7" s="53"/>
      <c r="M7" s="24"/>
      <c r="N7" s="25"/>
      <c r="O7" s="53"/>
      <c r="P7" s="53"/>
      <c r="Q7" s="53"/>
      <c r="R7" s="24"/>
      <c r="S7" s="25"/>
      <c r="T7" s="24"/>
    </row>
    <row r="8" spans="1:20" ht="19.5" customHeight="1">
      <c r="A8" s="110">
        <v>208</v>
      </c>
      <c r="B8" s="111" t="s">
        <v>82</v>
      </c>
      <c r="C8" s="111" t="s">
        <v>83</v>
      </c>
      <c r="D8" s="110">
        <v>601001</v>
      </c>
      <c r="E8" s="110" t="s">
        <v>84</v>
      </c>
      <c r="F8" s="193">
        <v>160.2</v>
      </c>
      <c r="G8" s="193"/>
      <c r="H8" s="193">
        <v>160.2</v>
      </c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</row>
    <row r="9" spans="1:20" ht="19.5" customHeight="1">
      <c r="A9" s="110">
        <v>208</v>
      </c>
      <c r="B9" s="111" t="s">
        <v>82</v>
      </c>
      <c r="C9" s="111" t="s">
        <v>82</v>
      </c>
      <c r="D9" s="110">
        <v>601001</v>
      </c>
      <c r="E9" s="110" t="s">
        <v>85</v>
      </c>
      <c r="F9" s="193">
        <v>199.06</v>
      </c>
      <c r="G9" s="193"/>
      <c r="H9" s="193">
        <v>199.06</v>
      </c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</row>
    <row r="10" spans="1:20" ht="19.5" customHeight="1">
      <c r="A10" s="110">
        <v>213</v>
      </c>
      <c r="B10" s="111" t="s">
        <v>86</v>
      </c>
      <c r="C10" s="111" t="s">
        <v>86</v>
      </c>
      <c r="D10" s="110">
        <v>601001</v>
      </c>
      <c r="E10" s="110" t="s">
        <v>87</v>
      </c>
      <c r="F10" s="193">
        <v>1162.03</v>
      </c>
      <c r="G10" s="193"/>
      <c r="H10" s="193">
        <v>1162.03</v>
      </c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</row>
    <row r="11" spans="1:20" ht="19.5" customHeight="1">
      <c r="A11" s="110">
        <v>213</v>
      </c>
      <c r="B11" s="111" t="s">
        <v>86</v>
      </c>
      <c r="C11" s="111" t="s">
        <v>83</v>
      </c>
      <c r="D11" s="110">
        <v>601001</v>
      </c>
      <c r="E11" s="110" t="s">
        <v>88</v>
      </c>
      <c r="F11" s="193">
        <v>733.1</v>
      </c>
      <c r="G11" s="193"/>
      <c r="H11" s="193">
        <v>733.1</v>
      </c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</row>
    <row r="12" spans="1:20" ht="19.5" customHeight="1">
      <c r="A12" s="110">
        <v>213</v>
      </c>
      <c r="B12" s="111" t="s">
        <v>86</v>
      </c>
      <c r="C12" s="111" t="s">
        <v>89</v>
      </c>
      <c r="D12" s="110">
        <v>601001</v>
      </c>
      <c r="E12" s="110" t="s">
        <v>90</v>
      </c>
      <c r="F12" s="193">
        <v>58.5</v>
      </c>
      <c r="G12" s="193"/>
      <c r="H12" s="193">
        <v>58.5</v>
      </c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</row>
    <row r="13" spans="1:20" ht="19.5" customHeight="1">
      <c r="A13" s="110">
        <v>213</v>
      </c>
      <c r="B13" s="111" t="s">
        <v>86</v>
      </c>
      <c r="C13" s="111" t="s">
        <v>91</v>
      </c>
      <c r="D13" s="110">
        <v>601001</v>
      </c>
      <c r="E13" s="110" t="s">
        <v>92</v>
      </c>
      <c r="F13" s="193">
        <v>52</v>
      </c>
      <c r="G13" s="193"/>
      <c r="H13" s="193">
        <v>52</v>
      </c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</row>
    <row r="14" spans="1:20" ht="19.5" customHeight="1">
      <c r="A14" s="110">
        <v>213</v>
      </c>
      <c r="B14" s="111" t="s">
        <v>86</v>
      </c>
      <c r="C14" s="111" t="s">
        <v>93</v>
      </c>
      <c r="D14" s="110">
        <v>601001</v>
      </c>
      <c r="E14" s="110" t="s">
        <v>94</v>
      </c>
      <c r="F14" s="193">
        <v>30</v>
      </c>
      <c r="G14" s="193"/>
      <c r="H14" s="193">
        <v>30</v>
      </c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</row>
    <row r="15" spans="1:20" ht="19.5" customHeight="1">
      <c r="A15" s="110">
        <v>213</v>
      </c>
      <c r="B15" s="111" t="s">
        <v>86</v>
      </c>
      <c r="C15" s="111" t="s">
        <v>95</v>
      </c>
      <c r="D15" s="110">
        <v>601001</v>
      </c>
      <c r="E15" s="110" t="s">
        <v>96</v>
      </c>
      <c r="F15" s="193">
        <v>5</v>
      </c>
      <c r="G15" s="193"/>
      <c r="H15" s="193">
        <v>5</v>
      </c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</row>
    <row r="16" spans="1:20" ht="19.5" customHeight="1">
      <c r="A16" s="110">
        <v>213</v>
      </c>
      <c r="B16" s="111" t="s">
        <v>86</v>
      </c>
      <c r="C16" s="111" t="s">
        <v>97</v>
      </c>
      <c r="D16" s="110">
        <v>601001</v>
      </c>
      <c r="E16" s="110" t="s">
        <v>98</v>
      </c>
      <c r="F16" s="193">
        <v>13.5</v>
      </c>
      <c r="G16" s="193"/>
      <c r="H16" s="193">
        <v>13.5</v>
      </c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</row>
    <row r="17" spans="1:20" ht="19.5" customHeight="1">
      <c r="A17" s="110">
        <v>213</v>
      </c>
      <c r="B17" s="111" t="s">
        <v>86</v>
      </c>
      <c r="C17" s="111" t="s">
        <v>99</v>
      </c>
      <c r="D17" s="110">
        <v>601001</v>
      </c>
      <c r="E17" s="110" t="s">
        <v>100</v>
      </c>
      <c r="F17" s="193">
        <v>61.7</v>
      </c>
      <c r="G17" s="193"/>
      <c r="H17" s="193">
        <v>61.7</v>
      </c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</row>
    <row r="18" spans="1:20" ht="19.5" customHeight="1">
      <c r="A18" s="110">
        <v>221</v>
      </c>
      <c r="B18" s="111" t="s">
        <v>101</v>
      </c>
      <c r="C18" s="111" t="s">
        <v>86</v>
      </c>
      <c r="D18" s="110">
        <v>601001</v>
      </c>
      <c r="E18" s="110" t="s">
        <v>102</v>
      </c>
      <c r="F18" s="193">
        <v>173.63</v>
      </c>
      <c r="G18" s="193"/>
      <c r="H18" s="193">
        <v>173.63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</row>
    <row r="19" spans="1:20" ht="19.5" customHeight="1">
      <c r="A19" s="37"/>
      <c r="B19" s="37"/>
      <c r="C19" s="37"/>
      <c r="D19" s="37"/>
      <c r="E19" s="37"/>
      <c r="F19" s="37"/>
      <c r="G19" s="37"/>
      <c r="H19" s="37"/>
      <c r="I19" s="33"/>
      <c r="J19" s="33"/>
      <c r="K19" s="37"/>
      <c r="L19" s="37"/>
      <c r="M19" s="37"/>
      <c r="N19" s="37"/>
      <c r="O19" s="33"/>
      <c r="P19" s="33"/>
      <c r="Q19" s="33"/>
      <c r="R19" s="37"/>
      <c r="S19" s="37"/>
      <c r="T19" s="37"/>
    </row>
    <row r="20" spans="1:20" ht="19.5" customHeight="1">
      <c r="A20" s="37"/>
      <c r="B20" s="37"/>
      <c r="C20" s="37"/>
      <c r="D20" s="37"/>
      <c r="E20" s="37"/>
      <c r="F20" s="37"/>
      <c r="G20" s="37"/>
      <c r="H20" s="37"/>
      <c r="I20" s="33"/>
      <c r="J20" s="33"/>
      <c r="K20" s="37"/>
      <c r="L20" s="37"/>
      <c r="M20" s="37"/>
      <c r="N20" s="37"/>
      <c r="O20" s="33"/>
      <c r="P20" s="33"/>
      <c r="Q20" s="33"/>
      <c r="R20" s="37"/>
      <c r="S20" s="37"/>
      <c r="T20" s="37"/>
    </row>
    <row r="21" spans="1:20" ht="19.5" customHeight="1">
      <c r="A21" s="33"/>
      <c r="B21" s="33"/>
      <c r="C21" s="33"/>
      <c r="D21" s="33"/>
      <c r="E21" s="33"/>
      <c r="F21" s="33"/>
      <c r="G21" s="37"/>
      <c r="H21" s="37"/>
      <c r="I21" s="33"/>
      <c r="J21" s="33"/>
      <c r="K21" s="37"/>
      <c r="L21" s="37"/>
      <c r="M21" s="37"/>
      <c r="N21" s="37"/>
      <c r="O21" s="33"/>
      <c r="P21" s="33"/>
      <c r="Q21" s="33"/>
      <c r="R21" s="37"/>
      <c r="S21" s="37"/>
      <c r="T21" s="37"/>
    </row>
    <row r="22" spans="1:20" ht="19.5" customHeight="1">
      <c r="A22" s="35"/>
      <c r="B22" s="35"/>
      <c r="C22" s="35"/>
      <c r="D22" s="35"/>
      <c r="E22" s="35"/>
      <c r="F22" s="33"/>
      <c r="G22" s="37"/>
      <c r="H22" s="37"/>
      <c r="I22" s="33"/>
      <c r="J22" s="33"/>
      <c r="K22" s="37"/>
      <c r="L22" s="37"/>
      <c r="M22" s="37"/>
      <c r="N22" s="37"/>
      <c r="O22" s="33"/>
      <c r="P22" s="33"/>
      <c r="Q22" s="33"/>
      <c r="R22" s="37"/>
      <c r="S22" s="37"/>
      <c r="T22" s="37"/>
    </row>
    <row r="23" spans="1:20" ht="19.5" customHeight="1">
      <c r="A23" s="115"/>
      <c r="B23" s="115"/>
      <c r="C23" s="115"/>
      <c r="D23" s="115"/>
      <c r="E23" s="115"/>
      <c r="F23" s="115"/>
      <c r="G23" s="116"/>
      <c r="H23" s="116"/>
      <c r="I23" s="115"/>
      <c r="J23" s="115"/>
      <c r="K23" s="116"/>
      <c r="L23" s="116"/>
      <c r="M23" s="116"/>
      <c r="N23" s="116"/>
      <c r="O23" s="115"/>
      <c r="P23" s="115"/>
      <c r="Q23" s="115"/>
      <c r="R23" s="116"/>
      <c r="S23" s="116"/>
      <c r="T23" s="116"/>
    </row>
    <row r="24" spans="1:20" ht="19.5" customHeight="1">
      <c r="A24" s="116"/>
      <c r="B24" s="116"/>
      <c r="C24" s="116"/>
      <c r="D24" s="116"/>
      <c r="E24" s="116"/>
      <c r="F24" s="116"/>
      <c r="G24" s="116"/>
      <c r="H24" s="116"/>
      <c r="I24" s="115"/>
      <c r="J24" s="115"/>
      <c r="K24" s="116"/>
      <c r="L24" s="116"/>
      <c r="M24" s="116"/>
      <c r="N24" s="116"/>
      <c r="O24" s="115"/>
      <c r="P24" s="115"/>
      <c r="Q24" s="115"/>
      <c r="R24" s="116"/>
      <c r="S24" s="116"/>
      <c r="T24" s="116"/>
    </row>
    <row r="25" spans="1:20" ht="19.5" customHeight="1">
      <c r="A25" s="116"/>
      <c r="B25" s="116"/>
      <c r="C25" s="116"/>
      <c r="D25" s="116"/>
      <c r="E25" s="116"/>
      <c r="F25" s="116"/>
      <c r="G25" s="116"/>
      <c r="H25" s="116"/>
      <c r="I25" s="115"/>
      <c r="J25" s="115"/>
      <c r="K25" s="116"/>
      <c r="L25" s="116"/>
      <c r="M25" s="116"/>
      <c r="N25" s="116"/>
      <c r="O25" s="115"/>
      <c r="P25" s="115"/>
      <c r="Q25" s="115"/>
      <c r="R25" s="116"/>
      <c r="S25" s="116"/>
      <c r="T25" s="116"/>
    </row>
    <row r="26" spans="1:20" ht="19.5" customHeight="1">
      <c r="A26" s="116"/>
      <c r="B26" s="116"/>
      <c r="C26" s="116"/>
      <c r="D26" s="116"/>
      <c r="E26" s="116"/>
      <c r="F26" s="116"/>
      <c r="G26" s="116"/>
      <c r="H26" s="116"/>
      <c r="I26" s="115"/>
      <c r="J26" s="115"/>
      <c r="K26" s="116"/>
      <c r="L26" s="116"/>
      <c r="M26" s="116"/>
      <c r="N26" s="116"/>
      <c r="O26" s="115"/>
      <c r="P26" s="115"/>
      <c r="Q26" s="115"/>
      <c r="R26" s="116"/>
      <c r="S26" s="116"/>
      <c r="T26" s="116"/>
    </row>
    <row r="27" spans="1:20" ht="19.5" customHeight="1">
      <c r="A27" s="116"/>
      <c r="B27" s="116"/>
      <c r="C27" s="116"/>
      <c r="D27" s="116"/>
      <c r="E27" s="116"/>
      <c r="F27" s="116"/>
      <c r="G27" s="116"/>
      <c r="H27" s="116"/>
      <c r="I27" s="115"/>
      <c r="J27" s="115"/>
      <c r="K27" s="116"/>
      <c r="L27" s="116"/>
      <c r="M27" s="116"/>
      <c r="N27" s="116"/>
      <c r="O27" s="115"/>
      <c r="P27" s="115"/>
      <c r="Q27" s="115"/>
      <c r="R27" s="116"/>
      <c r="S27" s="116"/>
      <c r="T27" s="116"/>
    </row>
    <row r="28" spans="1:20" ht="19.5" customHeight="1">
      <c r="A28" s="116"/>
      <c r="B28" s="116"/>
      <c r="C28" s="116"/>
      <c r="D28" s="116"/>
      <c r="E28" s="116"/>
      <c r="F28" s="116"/>
      <c r="G28" s="116"/>
      <c r="H28" s="116"/>
      <c r="I28" s="115"/>
      <c r="J28" s="115"/>
      <c r="K28" s="116"/>
      <c r="L28" s="116"/>
      <c r="M28" s="116"/>
      <c r="N28" s="116"/>
      <c r="O28" s="115"/>
      <c r="P28" s="115"/>
      <c r="Q28" s="115"/>
      <c r="R28" s="116"/>
      <c r="S28" s="116"/>
      <c r="T28" s="116"/>
    </row>
    <row r="29" spans="1:20" ht="19.5" customHeight="1">
      <c r="A29" s="116"/>
      <c r="B29" s="116"/>
      <c r="C29" s="116"/>
      <c r="D29" s="116"/>
      <c r="E29" s="116"/>
      <c r="F29" s="116"/>
      <c r="G29" s="116"/>
      <c r="H29" s="116"/>
      <c r="I29" s="115"/>
      <c r="J29" s="115"/>
      <c r="K29" s="116"/>
      <c r="L29" s="116"/>
      <c r="M29" s="116"/>
      <c r="N29" s="116"/>
      <c r="O29" s="115"/>
      <c r="P29" s="115"/>
      <c r="Q29" s="115"/>
      <c r="R29" s="116"/>
      <c r="S29" s="116"/>
      <c r="T29" s="116"/>
    </row>
    <row r="30" spans="1:20" ht="19.5" customHeight="1">
      <c r="A30" s="116"/>
      <c r="B30" s="116"/>
      <c r="C30" s="116"/>
      <c r="D30" s="116"/>
      <c r="E30" s="116"/>
      <c r="F30" s="116"/>
      <c r="G30" s="116"/>
      <c r="H30" s="116"/>
      <c r="I30" s="115"/>
      <c r="J30" s="115"/>
      <c r="K30" s="116"/>
      <c r="L30" s="116"/>
      <c r="M30" s="116"/>
      <c r="N30" s="116"/>
      <c r="O30" s="115"/>
      <c r="P30" s="115"/>
      <c r="Q30" s="115"/>
      <c r="R30" s="116"/>
      <c r="S30" s="116"/>
      <c r="T30" s="116"/>
    </row>
    <row r="31" spans="1:20" ht="19.5" customHeight="1">
      <c r="A31" s="116"/>
      <c r="B31" s="116"/>
      <c r="C31" s="116"/>
      <c r="D31" s="116"/>
      <c r="E31" s="116"/>
      <c r="F31" s="116"/>
      <c r="G31" s="116"/>
      <c r="H31" s="116"/>
      <c r="I31" s="115"/>
      <c r="J31" s="115"/>
      <c r="K31" s="116"/>
      <c r="L31" s="116"/>
      <c r="M31" s="116"/>
      <c r="N31" s="116"/>
      <c r="O31" s="115"/>
      <c r="P31" s="115"/>
      <c r="Q31" s="115"/>
      <c r="R31" s="116"/>
      <c r="S31" s="116"/>
      <c r="T31" s="116"/>
    </row>
    <row r="32" spans="1:20" ht="19.5" customHeight="1">
      <c r="A32" s="116"/>
      <c r="B32" s="116"/>
      <c r="C32" s="116"/>
      <c r="D32" s="116"/>
      <c r="E32" s="116"/>
      <c r="F32" s="116"/>
      <c r="G32" s="116"/>
      <c r="H32" s="116"/>
      <c r="I32" s="115"/>
      <c r="J32" s="115"/>
      <c r="K32" s="116"/>
      <c r="L32" s="116"/>
      <c r="M32" s="116"/>
      <c r="N32" s="116"/>
      <c r="O32" s="115"/>
      <c r="P32" s="115"/>
      <c r="Q32" s="115"/>
      <c r="R32" s="116"/>
      <c r="S32" s="116"/>
      <c r="T32" s="116"/>
    </row>
    <row r="33" spans="1:20" ht="19.5" customHeight="1">
      <c r="A33" s="116"/>
      <c r="B33" s="116"/>
      <c r="C33" s="116"/>
      <c r="D33" s="116"/>
      <c r="E33" s="116"/>
      <c r="F33" s="116"/>
      <c r="G33" s="116"/>
      <c r="H33" s="116"/>
      <c r="I33" s="115"/>
      <c r="J33" s="115"/>
      <c r="K33" s="116"/>
      <c r="L33" s="116"/>
      <c r="M33" s="116"/>
      <c r="N33" s="116"/>
      <c r="O33" s="115"/>
      <c r="P33" s="115"/>
      <c r="Q33" s="115"/>
      <c r="R33" s="116"/>
      <c r="S33" s="116"/>
      <c r="T33" s="116"/>
    </row>
    <row r="34" spans="1:20" ht="19.5" customHeight="1">
      <c r="A34" s="116"/>
      <c r="B34" s="116"/>
      <c r="C34" s="116"/>
      <c r="D34" s="116"/>
      <c r="E34" s="116"/>
      <c r="F34" s="116"/>
      <c r="G34" s="116"/>
      <c r="H34" s="116"/>
      <c r="I34" s="115"/>
      <c r="J34" s="115"/>
      <c r="K34" s="116"/>
      <c r="L34" s="116"/>
      <c r="M34" s="116"/>
      <c r="N34" s="116"/>
      <c r="O34" s="115"/>
      <c r="P34" s="115"/>
      <c r="Q34" s="115"/>
      <c r="R34" s="116"/>
      <c r="S34" s="116"/>
      <c r="T34" s="116"/>
    </row>
    <row r="35" spans="1:20" ht="19.5" customHeight="1">
      <c r="A35" s="116"/>
      <c r="B35" s="116"/>
      <c r="C35" s="116"/>
      <c r="D35" s="116"/>
      <c r="E35" s="116"/>
      <c r="F35" s="116"/>
      <c r="G35" s="116"/>
      <c r="H35" s="116"/>
      <c r="I35" s="115"/>
      <c r="J35" s="115"/>
      <c r="K35" s="116"/>
      <c r="L35" s="116"/>
      <c r="M35" s="116"/>
      <c r="N35" s="116"/>
      <c r="O35" s="115"/>
      <c r="P35" s="115"/>
      <c r="Q35" s="115"/>
      <c r="R35" s="116"/>
      <c r="S35" s="116"/>
      <c r="T35" s="116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H15" sqref="H15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8"/>
      <c r="B1" s="38"/>
      <c r="C1" s="38"/>
      <c r="D1" s="38"/>
      <c r="E1" s="38"/>
      <c r="F1" s="38"/>
      <c r="G1" s="38"/>
      <c r="H1" s="38"/>
      <c r="I1" s="38"/>
      <c r="J1" s="40" t="s">
        <v>103</v>
      </c>
    </row>
    <row r="2" spans="1:10" ht="19.5" customHeight="1">
      <c r="A2" s="3" t="s">
        <v>104</v>
      </c>
      <c r="B2" s="3"/>
      <c r="C2" s="3"/>
      <c r="D2" s="3"/>
      <c r="E2" s="3"/>
      <c r="F2" s="3"/>
      <c r="G2" s="3"/>
      <c r="H2" s="3"/>
      <c r="I2" s="3"/>
      <c r="J2" s="3"/>
    </row>
    <row r="3" spans="1:12" ht="19.5" customHeight="1">
      <c r="A3" s="139" t="s">
        <v>5</v>
      </c>
      <c r="B3" s="139"/>
      <c r="C3" s="139"/>
      <c r="D3" s="139"/>
      <c r="E3" s="139"/>
      <c r="F3" s="173"/>
      <c r="G3" s="173"/>
      <c r="H3" s="173"/>
      <c r="I3" s="173"/>
      <c r="J3" s="6" t="s">
        <v>6</v>
      </c>
      <c r="K3" s="33"/>
      <c r="L3" s="33"/>
    </row>
    <row r="4" spans="1:12" ht="19.5" customHeight="1">
      <c r="A4" s="174" t="s">
        <v>58</v>
      </c>
      <c r="B4" s="174"/>
      <c r="C4" s="174"/>
      <c r="D4" s="175"/>
      <c r="E4" s="176"/>
      <c r="F4" s="177" t="s">
        <v>59</v>
      </c>
      <c r="G4" s="177" t="s">
        <v>105</v>
      </c>
      <c r="H4" s="178" t="s">
        <v>106</v>
      </c>
      <c r="I4" s="178" t="s">
        <v>107</v>
      </c>
      <c r="J4" s="180" t="s">
        <v>108</v>
      </c>
      <c r="K4" s="33"/>
      <c r="L4" s="33"/>
    </row>
    <row r="5" spans="1:12" ht="19.5" customHeight="1">
      <c r="A5" s="140" t="s">
        <v>69</v>
      </c>
      <c r="B5" s="140"/>
      <c r="C5" s="179"/>
      <c r="D5" s="180" t="s">
        <v>70</v>
      </c>
      <c r="E5" s="181" t="s">
        <v>109</v>
      </c>
      <c r="F5" s="177"/>
      <c r="G5" s="177"/>
      <c r="H5" s="178"/>
      <c r="I5" s="178"/>
      <c r="J5" s="180"/>
      <c r="K5" s="33"/>
      <c r="L5" s="33"/>
    </row>
    <row r="6" spans="1:12" ht="20.25" customHeight="1">
      <c r="A6" s="182" t="s">
        <v>79</v>
      </c>
      <c r="B6" s="182" t="s">
        <v>80</v>
      </c>
      <c r="C6" s="183" t="s">
        <v>81</v>
      </c>
      <c r="D6" s="180"/>
      <c r="E6" s="181"/>
      <c r="F6" s="177"/>
      <c r="G6" s="177"/>
      <c r="H6" s="178"/>
      <c r="I6" s="178"/>
      <c r="J6" s="180"/>
      <c r="K6" s="33"/>
      <c r="L6" s="33"/>
    </row>
    <row r="7" spans="1:12" ht="19.5" customHeight="1">
      <c r="A7" s="184"/>
      <c r="B7" s="184"/>
      <c r="C7" s="184"/>
      <c r="D7" s="185"/>
      <c r="E7" s="185" t="s">
        <v>0</v>
      </c>
      <c r="F7" s="186">
        <f>SUM(F8:F18)</f>
        <v>2648.72</v>
      </c>
      <c r="G7" s="186">
        <f>SUM(G8:G18)</f>
        <v>2428.02</v>
      </c>
      <c r="H7" s="186">
        <f>SUM(H8:H18)</f>
        <v>220.7</v>
      </c>
      <c r="I7" s="186"/>
      <c r="J7" s="191"/>
      <c r="K7" s="121"/>
      <c r="L7" s="121"/>
    </row>
    <row r="8" spans="1:12" ht="19.5" customHeight="1">
      <c r="A8" s="110">
        <v>208</v>
      </c>
      <c r="B8" s="111" t="s">
        <v>82</v>
      </c>
      <c r="C8" s="111" t="s">
        <v>83</v>
      </c>
      <c r="D8" s="110">
        <v>601001</v>
      </c>
      <c r="E8" s="110" t="s">
        <v>84</v>
      </c>
      <c r="F8" s="112">
        <v>160.2</v>
      </c>
      <c r="G8" s="112">
        <v>160.2</v>
      </c>
      <c r="H8" s="112"/>
      <c r="I8" s="66"/>
      <c r="J8" s="66"/>
      <c r="K8" s="33"/>
      <c r="L8" s="37"/>
    </row>
    <row r="9" spans="1:12" ht="19.5" customHeight="1">
      <c r="A9" s="110">
        <v>208</v>
      </c>
      <c r="B9" s="111" t="s">
        <v>82</v>
      </c>
      <c r="C9" s="111" t="s">
        <v>82</v>
      </c>
      <c r="D9" s="110">
        <v>601001</v>
      </c>
      <c r="E9" s="110" t="s">
        <v>85</v>
      </c>
      <c r="F9" s="112">
        <v>199.06</v>
      </c>
      <c r="G9" s="112">
        <v>199.06</v>
      </c>
      <c r="H9" s="112"/>
      <c r="I9" s="66"/>
      <c r="J9" s="66"/>
      <c r="K9" s="37"/>
      <c r="L9" s="37"/>
    </row>
    <row r="10" spans="1:12" ht="19.5" customHeight="1">
      <c r="A10" s="110">
        <v>213</v>
      </c>
      <c r="B10" s="111" t="s">
        <v>86</v>
      </c>
      <c r="C10" s="111" t="s">
        <v>86</v>
      </c>
      <c r="D10" s="110">
        <v>601001</v>
      </c>
      <c r="E10" s="110" t="s">
        <v>87</v>
      </c>
      <c r="F10" s="112">
        <v>1162.03</v>
      </c>
      <c r="G10" s="112">
        <v>1162.03</v>
      </c>
      <c r="H10" s="112"/>
      <c r="I10" s="66"/>
      <c r="J10" s="66"/>
      <c r="K10" s="37"/>
      <c r="L10" s="37"/>
    </row>
    <row r="11" spans="1:12" ht="19.5" customHeight="1">
      <c r="A11" s="110">
        <v>213</v>
      </c>
      <c r="B11" s="111" t="s">
        <v>86</v>
      </c>
      <c r="C11" s="111" t="s">
        <v>83</v>
      </c>
      <c r="D11" s="110">
        <v>601001</v>
      </c>
      <c r="E11" s="110" t="s">
        <v>88</v>
      </c>
      <c r="F11" s="112">
        <v>733.1</v>
      </c>
      <c r="G11" s="112">
        <v>733.1</v>
      </c>
      <c r="H11" s="112"/>
      <c r="I11" s="66"/>
      <c r="J11" s="66"/>
      <c r="K11" s="37"/>
      <c r="L11" s="37"/>
    </row>
    <row r="12" spans="1:12" ht="19.5" customHeight="1">
      <c r="A12" s="110">
        <v>213</v>
      </c>
      <c r="B12" s="111" t="s">
        <v>86</v>
      </c>
      <c r="C12" s="111" t="s">
        <v>89</v>
      </c>
      <c r="D12" s="110">
        <v>601001</v>
      </c>
      <c r="E12" s="110" t="s">
        <v>90</v>
      </c>
      <c r="F12" s="112">
        <v>58.5</v>
      </c>
      <c r="G12" s="112"/>
      <c r="H12" s="112">
        <v>58.5</v>
      </c>
      <c r="I12" s="66"/>
      <c r="J12" s="66"/>
      <c r="K12" s="37"/>
      <c r="L12" s="37"/>
    </row>
    <row r="13" spans="1:12" ht="19.5" customHeight="1">
      <c r="A13" s="110">
        <v>213</v>
      </c>
      <c r="B13" s="111" t="s">
        <v>86</v>
      </c>
      <c r="C13" s="111" t="s">
        <v>91</v>
      </c>
      <c r="D13" s="110">
        <v>601001</v>
      </c>
      <c r="E13" s="110" t="s">
        <v>92</v>
      </c>
      <c r="F13" s="112">
        <v>52</v>
      </c>
      <c r="G13" s="112"/>
      <c r="H13" s="112">
        <v>52</v>
      </c>
      <c r="I13" s="66"/>
      <c r="J13" s="66"/>
      <c r="K13" s="37"/>
      <c r="L13" s="37"/>
    </row>
    <row r="14" spans="1:12" ht="19.5" customHeight="1">
      <c r="A14" s="110">
        <v>213</v>
      </c>
      <c r="B14" s="111" t="s">
        <v>86</v>
      </c>
      <c r="C14" s="111" t="s">
        <v>93</v>
      </c>
      <c r="D14" s="110">
        <v>601001</v>
      </c>
      <c r="E14" s="110" t="s">
        <v>94</v>
      </c>
      <c r="F14" s="112">
        <v>30</v>
      </c>
      <c r="G14" s="112"/>
      <c r="H14" s="112">
        <v>30</v>
      </c>
      <c r="I14" s="66"/>
      <c r="J14" s="66"/>
      <c r="K14" s="37"/>
      <c r="L14" s="37"/>
    </row>
    <row r="15" spans="1:12" ht="19.5" customHeight="1">
      <c r="A15" s="110">
        <v>213</v>
      </c>
      <c r="B15" s="111" t="s">
        <v>86</v>
      </c>
      <c r="C15" s="111" t="s">
        <v>95</v>
      </c>
      <c r="D15" s="110">
        <v>601001</v>
      </c>
      <c r="E15" s="110" t="s">
        <v>96</v>
      </c>
      <c r="F15" s="112">
        <v>5</v>
      </c>
      <c r="G15" s="112"/>
      <c r="H15" s="112">
        <v>5</v>
      </c>
      <c r="I15" s="66"/>
      <c r="J15" s="66"/>
      <c r="K15" s="37"/>
      <c r="L15" s="37"/>
    </row>
    <row r="16" spans="1:12" ht="19.5" customHeight="1">
      <c r="A16" s="110">
        <v>213</v>
      </c>
      <c r="B16" s="111" t="s">
        <v>86</v>
      </c>
      <c r="C16" s="111" t="s">
        <v>97</v>
      </c>
      <c r="D16" s="110">
        <v>601001</v>
      </c>
      <c r="E16" s="110" t="s">
        <v>98</v>
      </c>
      <c r="F16" s="112">
        <v>13.5</v>
      </c>
      <c r="G16" s="112"/>
      <c r="H16" s="112">
        <v>13.5</v>
      </c>
      <c r="I16" s="66"/>
      <c r="J16" s="66"/>
      <c r="K16" s="37"/>
      <c r="L16" s="37"/>
    </row>
    <row r="17" spans="1:12" ht="19.5" customHeight="1">
      <c r="A17" s="110">
        <v>213</v>
      </c>
      <c r="B17" s="111" t="s">
        <v>86</v>
      </c>
      <c r="C17" s="111" t="s">
        <v>99</v>
      </c>
      <c r="D17" s="110">
        <v>601001</v>
      </c>
      <c r="E17" s="110" t="s">
        <v>100</v>
      </c>
      <c r="F17" s="112">
        <v>61.7</v>
      </c>
      <c r="G17" s="112"/>
      <c r="H17" s="112">
        <v>61.7</v>
      </c>
      <c r="I17" s="66"/>
      <c r="J17" s="66"/>
      <c r="K17" s="37"/>
      <c r="L17" s="37"/>
    </row>
    <row r="18" spans="1:12" ht="19.5" customHeight="1">
      <c r="A18" s="110">
        <v>221</v>
      </c>
      <c r="B18" s="111" t="s">
        <v>101</v>
      </c>
      <c r="C18" s="111" t="s">
        <v>86</v>
      </c>
      <c r="D18" s="110">
        <v>601001</v>
      </c>
      <c r="E18" s="110" t="s">
        <v>102</v>
      </c>
      <c r="F18" s="112">
        <v>173.63</v>
      </c>
      <c r="G18" s="112">
        <v>173.63</v>
      </c>
      <c r="H18" s="112"/>
      <c r="I18" s="66"/>
      <c r="J18" s="66"/>
      <c r="K18" s="37"/>
      <c r="L18" s="37"/>
    </row>
    <row r="19" spans="1:12" ht="19.5" customHeight="1">
      <c r="A19" s="187"/>
      <c r="B19" s="187"/>
      <c r="C19" s="187"/>
      <c r="D19" s="187"/>
      <c r="E19" s="188"/>
      <c r="F19" s="58"/>
      <c r="G19" s="58"/>
      <c r="H19" s="58"/>
      <c r="I19" s="58"/>
      <c r="J19" s="58"/>
      <c r="K19" s="37"/>
      <c r="L19" s="37"/>
    </row>
    <row r="20" spans="1:12" ht="19.5" customHeight="1">
      <c r="A20" s="187"/>
      <c r="B20" s="187"/>
      <c r="C20" s="187"/>
      <c r="D20" s="187"/>
      <c r="E20" s="188"/>
      <c r="F20" s="58"/>
      <c r="G20" s="58"/>
      <c r="H20" s="58"/>
      <c r="I20" s="58"/>
      <c r="J20" s="58"/>
      <c r="K20" s="37"/>
      <c r="L20" s="37"/>
    </row>
    <row r="21" spans="1:12" ht="19.5" customHeight="1">
      <c r="A21" s="189"/>
      <c r="B21" s="189"/>
      <c r="C21" s="189"/>
      <c r="D21" s="189"/>
      <c r="E21" s="189"/>
      <c r="F21" s="55"/>
      <c r="G21" s="58"/>
      <c r="H21" s="58"/>
      <c r="I21" s="58"/>
      <c r="J21" s="58"/>
      <c r="K21" s="37"/>
      <c r="L21" s="37"/>
    </row>
    <row r="22" spans="1:12" ht="19.5" customHeight="1">
      <c r="A22" s="190"/>
      <c r="B22" s="190"/>
      <c r="C22" s="190"/>
      <c r="D22" s="190"/>
      <c r="E22" s="190"/>
      <c r="F22" s="55"/>
      <c r="G22" s="58"/>
      <c r="H22" s="58"/>
      <c r="I22" s="58"/>
      <c r="J22" s="58"/>
      <c r="K22" s="37"/>
      <c r="L22" s="37"/>
    </row>
    <row r="23" spans="1:12" ht="19.5" customHeight="1">
      <c r="A23" s="115"/>
      <c r="B23" s="115"/>
      <c r="C23" s="115"/>
      <c r="D23" s="115"/>
      <c r="E23" s="115"/>
      <c r="F23" s="115"/>
      <c r="G23" s="116"/>
      <c r="H23" s="116"/>
      <c r="I23" s="116"/>
      <c r="J23" s="116"/>
      <c r="K23" s="36"/>
      <c r="L23" s="36"/>
    </row>
    <row r="24" spans="1:12" ht="19.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36"/>
      <c r="L24" s="36"/>
    </row>
    <row r="25" spans="1:12" ht="19.5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36"/>
      <c r="L25" s="36"/>
    </row>
    <row r="26" spans="1:12" ht="19.5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36"/>
      <c r="L26" s="36"/>
    </row>
    <row r="27" spans="1:12" ht="19.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36"/>
      <c r="L27" s="36"/>
    </row>
    <row r="28" spans="1:12" ht="19.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36"/>
      <c r="L28" s="36"/>
    </row>
    <row r="29" spans="1:12" ht="19.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36"/>
      <c r="L29" s="36"/>
    </row>
    <row r="30" spans="1:12" ht="19.5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36"/>
      <c r="L30" s="36"/>
    </row>
    <row r="31" spans="1:12" ht="19.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36"/>
      <c r="L31" s="36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G20" sqref="G20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15"/>
      <c r="B1" s="115"/>
      <c r="C1" s="115"/>
      <c r="D1" s="115"/>
      <c r="E1" s="115"/>
      <c r="F1" s="115"/>
      <c r="G1" s="115"/>
      <c r="H1" s="40" t="s">
        <v>110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ht="20.25" customHeight="1">
      <c r="A2" s="3" t="s">
        <v>111</v>
      </c>
      <c r="B2" s="3"/>
      <c r="C2" s="3"/>
      <c r="D2" s="3"/>
      <c r="E2" s="3"/>
      <c r="F2" s="3"/>
      <c r="G2" s="3"/>
      <c r="H2" s="3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</row>
    <row r="3" spans="1:34" ht="20.25" customHeight="1">
      <c r="A3" s="138" t="s">
        <v>112</v>
      </c>
      <c r="B3" s="139"/>
      <c r="C3" s="38"/>
      <c r="D3" s="38"/>
      <c r="E3" s="38"/>
      <c r="F3" s="38"/>
      <c r="G3" s="38"/>
      <c r="H3" s="6" t="s">
        <v>6</v>
      </c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</row>
    <row r="4" spans="1:34" ht="20.25" customHeight="1">
      <c r="A4" s="140" t="s">
        <v>7</v>
      </c>
      <c r="B4" s="140"/>
      <c r="C4" s="140" t="s">
        <v>8</v>
      </c>
      <c r="D4" s="140"/>
      <c r="E4" s="140"/>
      <c r="F4" s="140"/>
      <c r="G4" s="140"/>
      <c r="H4" s="140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</row>
    <row r="5" spans="1:34" ht="20.25" customHeight="1">
      <c r="A5" s="141" t="s">
        <v>9</v>
      </c>
      <c r="B5" s="142" t="s">
        <v>10</v>
      </c>
      <c r="C5" s="141" t="s">
        <v>9</v>
      </c>
      <c r="D5" s="141" t="s">
        <v>59</v>
      </c>
      <c r="E5" s="142" t="s">
        <v>113</v>
      </c>
      <c r="F5" s="143" t="s">
        <v>114</v>
      </c>
      <c r="G5" s="141" t="s">
        <v>115</v>
      </c>
      <c r="H5" s="143" t="s">
        <v>116</v>
      </c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</row>
    <row r="6" spans="1:34" ht="20.25" customHeight="1">
      <c r="A6" s="144" t="s">
        <v>117</v>
      </c>
      <c r="B6" s="145">
        <v>2648.72</v>
      </c>
      <c r="C6" s="146" t="s">
        <v>118</v>
      </c>
      <c r="D6" s="147">
        <f>SUM(D7:D34)</f>
        <v>2648.7200000000003</v>
      </c>
      <c r="E6" s="147">
        <f>SUM(E7:E34)</f>
        <v>2648.7200000000003</v>
      </c>
      <c r="F6" s="148">
        <f>SUM(F7:F34)</f>
        <v>0</v>
      </c>
      <c r="G6" s="148">
        <f>SUM(G7:G34)</f>
        <v>0</v>
      </c>
      <c r="H6" s="148">
        <f>SUM(H7:H34)</f>
        <v>0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</row>
    <row r="7" spans="1:34" ht="20.25" customHeight="1">
      <c r="A7" s="144" t="s">
        <v>119</v>
      </c>
      <c r="B7" s="145">
        <v>2648.72</v>
      </c>
      <c r="C7" s="146" t="s">
        <v>120</v>
      </c>
      <c r="D7" s="149">
        <f aca="true" t="shared" si="0" ref="D7:D34">SUM(E7:H7)</f>
        <v>1895.13</v>
      </c>
      <c r="E7" s="150">
        <v>1895.13</v>
      </c>
      <c r="F7" s="151"/>
      <c r="G7" s="151"/>
      <c r="H7" s="15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</row>
    <row r="8" spans="1:34" ht="20.25" customHeight="1">
      <c r="A8" s="144" t="s">
        <v>121</v>
      </c>
      <c r="B8" s="145"/>
      <c r="C8" s="146" t="s">
        <v>122</v>
      </c>
      <c r="D8" s="149">
        <f t="shared" si="0"/>
        <v>0</v>
      </c>
      <c r="E8" s="150"/>
      <c r="F8" s="151"/>
      <c r="G8" s="151"/>
      <c r="H8" s="15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</row>
    <row r="9" spans="1:34" ht="20.25" customHeight="1">
      <c r="A9" s="144" t="s">
        <v>123</v>
      </c>
      <c r="B9" s="153"/>
      <c r="C9" s="146" t="s">
        <v>124</v>
      </c>
      <c r="D9" s="149">
        <f t="shared" si="0"/>
        <v>0</v>
      </c>
      <c r="E9" s="150"/>
      <c r="F9" s="151"/>
      <c r="G9" s="151"/>
      <c r="H9" s="15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</row>
    <row r="10" spans="1:34" ht="20.25" customHeight="1">
      <c r="A10" s="144" t="s">
        <v>125</v>
      </c>
      <c r="B10" s="154"/>
      <c r="C10" s="146" t="s">
        <v>126</v>
      </c>
      <c r="D10" s="149">
        <f t="shared" si="0"/>
        <v>0</v>
      </c>
      <c r="E10" s="150"/>
      <c r="F10" s="151"/>
      <c r="G10" s="151"/>
      <c r="H10" s="15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</row>
    <row r="11" spans="1:34" ht="20.25" customHeight="1">
      <c r="A11" s="144" t="s">
        <v>119</v>
      </c>
      <c r="B11" s="145"/>
      <c r="C11" s="146" t="s">
        <v>127</v>
      </c>
      <c r="D11" s="149">
        <f t="shared" si="0"/>
        <v>0</v>
      </c>
      <c r="E11" s="150"/>
      <c r="F11" s="151"/>
      <c r="G11" s="151"/>
      <c r="H11" s="15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</row>
    <row r="12" spans="1:34" ht="20.25" customHeight="1">
      <c r="A12" s="144" t="s">
        <v>121</v>
      </c>
      <c r="B12" s="145"/>
      <c r="C12" s="146" t="s">
        <v>128</v>
      </c>
      <c r="D12" s="149">
        <f t="shared" si="0"/>
        <v>0</v>
      </c>
      <c r="E12" s="150"/>
      <c r="F12" s="151"/>
      <c r="G12" s="151"/>
      <c r="H12" s="15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</row>
    <row r="13" spans="1:34" ht="20.25" customHeight="1">
      <c r="A13" s="144" t="s">
        <v>123</v>
      </c>
      <c r="B13" s="145"/>
      <c r="C13" s="146" t="s">
        <v>129</v>
      </c>
      <c r="D13" s="149">
        <f t="shared" si="0"/>
        <v>0</v>
      </c>
      <c r="E13" s="150"/>
      <c r="F13" s="151"/>
      <c r="G13" s="151"/>
      <c r="H13" s="15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</row>
    <row r="14" spans="1:34" ht="20.25" customHeight="1">
      <c r="A14" s="144" t="s">
        <v>130</v>
      </c>
      <c r="B14" s="153"/>
      <c r="C14" s="146" t="s">
        <v>131</v>
      </c>
      <c r="D14" s="149">
        <f t="shared" si="0"/>
        <v>359.26</v>
      </c>
      <c r="E14" s="150">
        <v>359.26</v>
      </c>
      <c r="F14" s="151"/>
      <c r="G14" s="151"/>
      <c r="H14" s="15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</row>
    <row r="15" spans="1:34" ht="20.25" customHeight="1">
      <c r="A15" s="155"/>
      <c r="B15" s="156"/>
      <c r="C15" s="157" t="s">
        <v>132</v>
      </c>
      <c r="D15" s="149">
        <f t="shared" si="0"/>
        <v>0</v>
      </c>
      <c r="E15" s="150"/>
      <c r="F15" s="151"/>
      <c r="G15" s="151"/>
      <c r="H15" s="15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</row>
    <row r="16" spans="1:34" ht="20.25" customHeight="1">
      <c r="A16" s="155"/>
      <c r="B16" s="158"/>
      <c r="C16" s="157" t="s">
        <v>133</v>
      </c>
      <c r="D16" s="149">
        <f t="shared" si="0"/>
        <v>0</v>
      </c>
      <c r="E16" s="150"/>
      <c r="F16" s="151"/>
      <c r="G16" s="151"/>
      <c r="H16" s="15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</row>
    <row r="17" spans="1:34" ht="20.25" customHeight="1">
      <c r="A17" s="155"/>
      <c r="B17" s="158"/>
      <c r="C17" s="157" t="s">
        <v>134</v>
      </c>
      <c r="D17" s="149">
        <f t="shared" si="0"/>
        <v>0</v>
      </c>
      <c r="E17" s="150"/>
      <c r="F17" s="151"/>
      <c r="G17" s="151"/>
      <c r="H17" s="15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</row>
    <row r="18" spans="1:34" ht="20.25" customHeight="1">
      <c r="A18" s="155"/>
      <c r="B18" s="158"/>
      <c r="C18" s="157" t="s">
        <v>135</v>
      </c>
      <c r="D18" s="149">
        <f t="shared" si="0"/>
        <v>0</v>
      </c>
      <c r="E18" s="150"/>
      <c r="F18" s="151"/>
      <c r="G18" s="151"/>
      <c r="H18" s="15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</row>
    <row r="19" spans="1:34" ht="20.25" customHeight="1">
      <c r="A19" s="155"/>
      <c r="B19" s="158"/>
      <c r="C19" s="157" t="s">
        <v>136</v>
      </c>
      <c r="D19" s="149">
        <f t="shared" si="0"/>
        <v>220.7</v>
      </c>
      <c r="E19" s="150">
        <v>220.7</v>
      </c>
      <c r="F19" s="151"/>
      <c r="G19" s="151"/>
      <c r="H19" s="15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</row>
    <row r="20" spans="1:34" ht="20.25" customHeight="1">
      <c r="A20" s="155"/>
      <c r="B20" s="158"/>
      <c r="C20" s="157" t="s">
        <v>137</v>
      </c>
      <c r="D20" s="149">
        <f t="shared" si="0"/>
        <v>0</v>
      </c>
      <c r="E20" s="150"/>
      <c r="F20" s="151"/>
      <c r="G20" s="151"/>
      <c r="H20" s="15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</row>
    <row r="21" spans="1:34" ht="20.25" customHeight="1">
      <c r="A21" s="155"/>
      <c r="B21" s="158"/>
      <c r="C21" s="157" t="s">
        <v>138</v>
      </c>
      <c r="D21" s="149">
        <f t="shared" si="0"/>
        <v>0</v>
      </c>
      <c r="E21" s="150"/>
      <c r="F21" s="151"/>
      <c r="G21" s="151"/>
      <c r="H21" s="15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</row>
    <row r="22" spans="1:34" ht="20.25" customHeight="1">
      <c r="A22" s="155"/>
      <c r="B22" s="158"/>
      <c r="C22" s="157" t="s">
        <v>139</v>
      </c>
      <c r="D22" s="149">
        <f t="shared" si="0"/>
        <v>0</v>
      </c>
      <c r="E22" s="150"/>
      <c r="F22" s="151"/>
      <c r="G22" s="151"/>
      <c r="H22" s="15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</row>
    <row r="23" spans="1:34" ht="20.25" customHeight="1">
      <c r="A23" s="155"/>
      <c r="B23" s="158"/>
      <c r="C23" s="157" t="s">
        <v>140</v>
      </c>
      <c r="D23" s="149">
        <f t="shared" si="0"/>
        <v>0</v>
      </c>
      <c r="E23" s="150"/>
      <c r="F23" s="151"/>
      <c r="G23" s="151"/>
      <c r="H23" s="15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</row>
    <row r="24" spans="1:34" ht="20.25" customHeight="1">
      <c r="A24" s="155"/>
      <c r="B24" s="158"/>
      <c r="C24" s="157" t="s">
        <v>141</v>
      </c>
      <c r="D24" s="149">
        <f t="shared" si="0"/>
        <v>0</v>
      </c>
      <c r="E24" s="150"/>
      <c r="F24" s="151"/>
      <c r="G24" s="151"/>
      <c r="H24" s="15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</row>
    <row r="25" spans="1:34" ht="20.25" customHeight="1">
      <c r="A25" s="155"/>
      <c r="B25" s="158"/>
      <c r="C25" s="157" t="s">
        <v>142</v>
      </c>
      <c r="D25" s="149">
        <f t="shared" si="0"/>
        <v>0</v>
      </c>
      <c r="E25" s="150"/>
      <c r="F25" s="151"/>
      <c r="G25" s="151"/>
      <c r="H25" s="15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</row>
    <row r="26" spans="1:34" ht="20.25" customHeight="1">
      <c r="A26" s="157"/>
      <c r="B26" s="158"/>
      <c r="C26" s="157" t="s">
        <v>143</v>
      </c>
      <c r="D26" s="149">
        <f t="shared" si="0"/>
        <v>173.63</v>
      </c>
      <c r="E26" s="150">
        <v>173.63</v>
      </c>
      <c r="F26" s="151"/>
      <c r="G26" s="151"/>
      <c r="H26" s="15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</row>
    <row r="27" spans="1:34" ht="20.25" customHeight="1">
      <c r="A27" s="157"/>
      <c r="B27" s="158"/>
      <c r="C27" s="157" t="s">
        <v>144</v>
      </c>
      <c r="D27" s="149">
        <f t="shared" si="0"/>
        <v>0</v>
      </c>
      <c r="E27" s="150"/>
      <c r="F27" s="151"/>
      <c r="G27" s="151"/>
      <c r="H27" s="15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</row>
    <row r="28" spans="1:34" ht="20.25" customHeight="1">
      <c r="A28" s="157"/>
      <c r="B28" s="158"/>
      <c r="C28" s="157" t="s">
        <v>145</v>
      </c>
      <c r="D28" s="149">
        <f t="shared" si="0"/>
        <v>0</v>
      </c>
      <c r="E28" s="150"/>
      <c r="F28" s="151"/>
      <c r="G28" s="151"/>
      <c r="H28" s="15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</row>
    <row r="29" spans="1:34" ht="20.25" customHeight="1">
      <c r="A29" s="157"/>
      <c r="B29" s="158"/>
      <c r="C29" s="157" t="s">
        <v>146</v>
      </c>
      <c r="D29" s="149">
        <f t="shared" si="0"/>
        <v>0</v>
      </c>
      <c r="E29" s="150"/>
      <c r="F29" s="151"/>
      <c r="G29" s="151"/>
      <c r="H29" s="15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</row>
    <row r="30" spans="1:34" ht="20.25" customHeight="1">
      <c r="A30" s="157"/>
      <c r="B30" s="158"/>
      <c r="C30" s="157" t="s">
        <v>147</v>
      </c>
      <c r="D30" s="149">
        <f t="shared" si="0"/>
        <v>0</v>
      </c>
      <c r="E30" s="150"/>
      <c r="F30" s="151"/>
      <c r="G30" s="151"/>
      <c r="H30" s="15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</row>
    <row r="31" spans="1:34" ht="20.25" customHeight="1">
      <c r="A31" s="157"/>
      <c r="B31" s="158"/>
      <c r="C31" s="157" t="s">
        <v>148</v>
      </c>
      <c r="D31" s="149">
        <f t="shared" si="0"/>
        <v>0</v>
      </c>
      <c r="E31" s="150"/>
      <c r="F31" s="151"/>
      <c r="G31" s="151"/>
      <c r="H31" s="15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</row>
    <row r="32" spans="1:34" ht="20.25" customHeight="1">
      <c r="A32" s="157"/>
      <c r="B32" s="158"/>
      <c r="C32" s="157" t="s">
        <v>149</v>
      </c>
      <c r="D32" s="149">
        <f t="shared" si="0"/>
        <v>0</v>
      </c>
      <c r="E32" s="150"/>
      <c r="F32" s="151"/>
      <c r="G32" s="151"/>
      <c r="H32" s="15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</row>
    <row r="33" spans="1:34" ht="20.25" customHeight="1">
      <c r="A33" s="157"/>
      <c r="B33" s="158"/>
      <c r="C33" s="157" t="s">
        <v>150</v>
      </c>
      <c r="D33" s="149">
        <f t="shared" si="0"/>
        <v>0</v>
      </c>
      <c r="E33" s="150"/>
      <c r="F33" s="151"/>
      <c r="G33" s="151"/>
      <c r="H33" s="15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</row>
    <row r="34" spans="1:34" ht="20.25" customHeight="1">
      <c r="A34" s="157"/>
      <c r="B34" s="158"/>
      <c r="C34" s="157" t="s">
        <v>151</v>
      </c>
      <c r="D34" s="149">
        <f t="shared" si="0"/>
        <v>0</v>
      </c>
      <c r="E34" s="159"/>
      <c r="F34" s="160"/>
      <c r="G34" s="160"/>
      <c r="H34" s="161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</row>
    <row r="35" spans="1:34" ht="20.25" customHeight="1">
      <c r="A35" s="141"/>
      <c r="B35" s="162"/>
      <c r="C35" s="141"/>
      <c r="D35" s="162"/>
      <c r="E35" s="163"/>
      <c r="F35" s="164"/>
      <c r="G35" s="164"/>
      <c r="H35" s="164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</row>
    <row r="36" spans="1:34" ht="20.25" customHeight="1">
      <c r="A36" s="157"/>
      <c r="B36" s="158"/>
      <c r="C36" s="157" t="s">
        <v>152</v>
      </c>
      <c r="D36" s="149">
        <f>SUM(E36:H36)</f>
        <v>0</v>
      </c>
      <c r="E36" s="159"/>
      <c r="F36" s="160"/>
      <c r="G36" s="160"/>
      <c r="H36" s="161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</row>
    <row r="37" spans="1:34" ht="20.25" customHeight="1">
      <c r="A37" s="157"/>
      <c r="B37" s="165"/>
      <c r="C37" s="157"/>
      <c r="D37" s="162"/>
      <c r="E37" s="166"/>
      <c r="F37" s="167"/>
      <c r="G37" s="167"/>
      <c r="H37" s="167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</row>
    <row r="38" spans="1:34" ht="20.25" customHeight="1">
      <c r="A38" s="141" t="s">
        <v>53</v>
      </c>
      <c r="B38" s="165">
        <v>2648.72</v>
      </c>
      <c r="C38" s="141" t="s">
        <v>54</v>
      </c>
      <c r="D38" s="149">
        <f>SUM(E38:H38)</f>
        <v>2648.72</v>
      </c>
      <c r="E38" s="162">
        <v>2648.72</v>
      </c>
      <c r="F38" s="168"/>
      <c r="G38" s="168"/>
      <c r="H38" s="168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</row>
    <row r="39" spans="1:34" ht="20.25" customHeight="1">
      <c r="A39" s="169"/>
      <c r="B39" s="170"/>
      <c r="C39" s="171"/>
      <c r="D39" s="171"/>
      <c r="E39" s="171"/>
      <c r="F39" s="171"/>
      <c r="G39" s="171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38"/>
  <sheetViews>
    <sheetView workbookViewId="0" topLeftCell="A1">
      <selection activeCell="F5" sqref="F5:AL7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L1" s="2" t="s">
        <v>153</v>
      </c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</row>
    <row r="2" spans="1:250" ht="19.5" customHeight="1">
      <c r="A2" s="89" t="s">
        <v>154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</row>
    <row r="3" spans="1:250" ht="19.5" customHeight="1">
      <c r="A3" s="4" t="s">
        <v>5</v>
      </c>
      <c r="B3" s="4"/>
      <c r="C3" s="4"/>
      <c r="D3" s="4"/>
      <c r="E3" s="41"/>
      <c r="F3" s="41"/>
      <c r="G3" s="41"/>
      <c r="H3" s="41"/>
      <c r="I3" s="41"/>
      <c r="J3" s="41"/>
      <c r="K3" s="41"/>
      <c r="L3" s="41"/>
      <c r="M3" s="41"/>
      <c r="N3" s="4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33"/>
      <c r="AG3" s="33"/>
      <c r="AH3" s="33"/>
      <c r="AI3" s="33"/>
      <c r="AL3" s="6" t="s">
        <v>6</v>
      </c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</row>
    <row r="4" spans="1:250" ht="19.5" customHeight="1">
      <c r="A4" s="11" t="s">
        <v>58</v>
      </c>
      <c r="B4" s="11"/>
      <c r="C4" s="122"/>
      <c r="D4" s="123"/>
      <c r="E4" s="10" t="s">
        <v>155</v>
      </c>
      <c r="F4" s="124" t="s">
        <v>156</v>
      </c>
      <c r="G4" s="92"/>
      <c r="H4" s="92"/>
      <c r="I4" s="92"/>
      <c r="J4" s="92"/>
      <c r="K4" s="92"/>
      <c r="L4" s="92"/>
      <c r="M4" s="92"/>
      <c r="N4" s="92"/>
      <c r="O4" s="132"/>
      <c r="P4" s="133" t="s">
        <v>157</v>
      </c>
      <c r="Q4" s="92"/>
      <c r="R4" s="92"/>
      <c r="S4" s="92"/>
      <c r="T4" s="92"/>
      <c r="U4" s="92"/>
      <c r="V4" s="132"/>
      <c r="W4" s="133" t="s">
        <v>158</v>
      </c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</row>
    <row r="5" spans="1:250" ht="19.5" customHeight="1">
      <c r="A5" s="92" t="s">
        <v>69</v>
      </c>
      <c r="B5" s="92"/>
      <c r="C5" s="15" t="s">
        <v>70</v>
      </c>
      <c r="D5" s="15" t="s">
        <v>109</v>
      </c>
      <c r="E5" s="10"/>
      <c r="F5" s="125" t="s">
        <v>59</v>
      </c>
      <c r="G5" s="126" t="s">
        <v>159</v>
      </c>
      <c r="H5" s="126"/>
      <c r="I5" s="126"/>
      <c r="J5" s="126" t="s">
        <v>160</v>
      </c>
      <c r="K5" s="126"/>
      <c r="L5" s="126"/>
      <c r="M5" s="126" t="s">
        <v>161</v>
      </c>
      <c r="N5" s="126"/>
      <c r="O5" s="126"/>
      <c r="P5" s="125" t="s">
        <v>59</v>
      </c>
      <c r="Q5" s="126" t="s">
        <v>159</v>
      </c>
      <c r="R5" s="126"/>
      <c r="S5" s="126"/>
      <c r="T5" s="126" t="s">
        <v>160</v>
      </c>
      <c r="U5" s="126"/>
      <c r="V5" s="126"/>
      <c r="W5" s="125" t="s">
        <v>59</v>
      </c>
      <c r="X5" s="126" t="s">
        <v>159</v>
      </c>
      <c r="Y5" s="126"/>
      <c r="Z5" s="126"/>
      <c r="AA5" s="126" t="s">
        <v>160</v>
      </c>
      <c r="AB5" s="126"/>
      <c r="AC5" s="126"/>
      <c r="AD5" s="126" t="s">
        <v>161</v>
      </c>
      <c r="AE5" s="126"/>
      <c r="AF5" s="126"/>
      <c r="AG5" s="126" t="s">
        <v>162</v>
      </c>
      <c r="AH5" s="126"/>
      <c r="AI5" s="126"/>
      <c r="AJ5" s="126" t="s">
        <v>116</v>
      </c>
      <c r="AK5" s="126"/>
      <c r="AL5" s="126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</row>
    <row r="6" spans="1:250" ht="29.25" customHeight="1">
      <c r="A6" s="21" t="s">
        <v>79</v>
      </c>
      <c r="B6" s="21" t="s">
        <v>80</v>
      </c>
      <c r="C6" s="15"/>
      <c r="D6" s="15"/>
      <c r="E6" s="10"/>
      <c r="F6" s="125"/>
      <c r="G6" s="16" t="s">
        <v>74</v>
      </c>
      <c r="H6" s="16" t="s">
        <v>105</v>
      </c>
      <c r="I6" s="16" t="s">
        <v>106</v>
      </c>
      <c r="J6" s="16" t="s">
        <v>74</v>
      </c>
      <c r="K6" s="16" t="s">
        <v>105</v>
      </c>
      <c r="L6" s="16" t="s">
        <v>106</v>
      </c>
      <c r="M6" s="16" t="s">
        <v>74</v>
      </c>
      <c r="N6" s="16" t="s">
        <v>105</v>
      </c>
      <c r="O6" s="16" t="s">
        <v>106</v>
      </c>
      <c r="P6" s="125"/>
      <c r="Q6" s="16" t="s">
        <v>74</v>
      </c>
      <c r="R6" s="16" t="s">
        <v>105</v>
      </c>
      <c r="S6" s="16" t="s">
        <v>106</v>
      </c>
      <c r="T6" s="16" t="s">
        <v>74</v>
      </c>
      <c r="U6" s="16" t="s">
        <v>105</v>
      </c>
      <c r="V6" s="16" t="s">
        <v>106</v>
      </c>
      <c r="W6" s="125"/>
      <c r="X6" s="16" t="s">
        <v>74</v>
      </c>
      <c r="Y6" s="16" t="s">
        <v>105</v>
      </c>
      <c r="Z6" s="16" t="s">
        <v>106</v>
      </c>
      <c r="AA6" s="16" t="s">
        <v>74</v>
      </c>
      <c r="AB6" s="16" t="s">
        <v>105</v>
      </c>
      <c r="AC6" s="16" t="s">
        <v>106</v>
      </c>
      <c r="AD6" s="16" t="s">
        <v>74</v>
      </c>
      <c r="AE6" s="16" t="s">
        <v>105</v>
      </c>
      <c r="AF6" s="16" t="s">
        <v>106</v>
      </c>
      <c r="AG6" s="16" t="s">
        <v>74</v>
      </c>
      <c r="AH6" s="16" t="s">
        <v>105</v>
      </c>
      <c r="AI6" s="16" t="s">
        <v>106</v>
      </c>
      <c r="AJ6" s="16" t="s">
        <v>74</v>
      </c>
      <c r="AK6" s="16" t="s">
        <v>105</v>
      </c>
      <c r="AL6" s="16" t="s">
        <v>106</v>
      </c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</row>
    <row r="7" spans="1:250" ht="22.5" customHeight="1">
      <c r="A7" s="23"/>
      <c r="B7" s="23"/>
      <c r="C7" s="73"/>
      <c r="D7" s="73" t="s">
        <v>0</v>
      </c>
      <c r="E7" s="127">
        <f>SUM(E8:E20)</f>
        <v>2648.72</v>
      </c>
      <c r="F7" s="24">
        <f>SUM(F8:F20)</f>
        <v>2648.72</v>
      </c>
      <c r="G7" s="24">
        <f>SUM(G8:G20)</f>
        <v>2648.72</v>
      </c>
      <c r="H7" s="24">
        <f>SUM(H8:H20)</f>
        <v>2400.45</v>
      </c>
      <c r="I7" s="24">
        <f>SUM(I8:I20)</f>
        <v>248.27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135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</row>
    <row r="8" spans="1:250" ht="19.5" customHeight="1">
      <c r="A8" s="110">
        <v>501</v>
      </c>
      <c r="B8" s="128" t="s">
        <v>86</v>
      </c>
      <c r="C8" s="129">
        <v>601001</v>
      </c>
      <c r="D8" s="130" t="s">
        <v>163</v>
      </c>
      <c r="E8" s="112">
        <v>875.23</v>
      </c>
      <c r="F8" s="112">
        <v>875.23</v>
      </c>
      <c r="G8" s="112">
        <v>875.23</v>
      </c>
      <c r="H8" s="112">
        <v>875.23</v>
      </c>
      <c r="I8" s="112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37"/>
      <c r="AK8" s="137"/>
      <c r="AL8" s="110"/>
      <c r="AM8" s="33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</row>
    <row r="9" spans="1:250" ht="19.5" customHeight="1">
      <c r="A9" s="110">
        <v>505</v>
      </c>
      <c r="B9" s="128" t="s">
        <v>164</v>
      </c>
      <c r="C9" s="129">
        <v>601001</v>
      </c>
      <c r="D9" s="110" t="s">
        <v>165</v>
      </c>
      <c r="E9" s="112">
        <v>754.85</v>
      </c>
      <c r="F9" s="112">
        <v>754.85</v>
      </c>
      <c r="G9" s="112">
        <v>754.85</v>
      </c>
      <c r="H9" s="112">
        <v>754.85</v>
      </c>
      <c r="I9" s="112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37"/>
      <c r="AK9" s="137"/>
      <c r="AL9" s="110"/>
      <c r="AM9" s="33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</row>
    <row r="10" spans="1:250" ht="19.5" customHeight="1">
      <c r="A10" s="110">
        <v>501</v>
      </c>
      <c r="B10" s="128" t="s">
        <v>166</v>
      </c>
      <c r="C10" s="129">
        <v>601001</v>
      </c>
      <c r="D10" s="130" t="s">
        <v>167</v>
      </c>
      <c r="E10" s="112">
        <v>157.57</v>
      </c>
      <c r="F10" s="112">
        <v>157.57</v>
      </c>
      <c r="G10" s="112">
        <v>157.57</v>
      </c>
      <c r="H10" s="112">
        <v>157.57</v>
      </c>
      <c r="I10" s="112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37"/>
      <c r="AK10" s="137"/>
      <c r="AL10" s="110"/>
      <c r="AM10" s="33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</row>
    <row r="11" spans="1:250" ht="19.5" customHeight="1">
      <c r="A11" s="110">
        <v>501</v>
      </c>
      <c r="B11" s="128" t="s">
        <v>168</v>
      </c>
      <c r="C11" s="129">
        <v>601001</v>
      </c>
      <c r="D11" s="130" t="s">
        <v>102</v>
      </c>
      <c r="E11" s="112">
        <v>106.95</v>
      </c>
      <c r="F11" s="112">
        <v>106.95</v>
      </c>
      <c r="G11" s="112">
        <v>106.95</v>
      </c>
      <c r="H11" s="112">
        <v>106.95</v>
      </c>
      <c r="I11" s="112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37"/>
      <c r="AK11" s="137"/>
      <c r="AL11" s="110"/>
      <c r="AM11" s="33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</row>
    <row r="12" spans="1:250" ht="19.5" customHeight="1">
      <c r="A12" s="110">
        <v>501</v>
      </c>
      <c r="B12" s="111" t="s">
        <v>99</v>
      </c>
      <c r="C12" s="129">
        <v>601001</v>
      </c>
      <c r="D12" s="110" t="s">
        <v>169</v>
      </c>
      <c r="E12" s="112">
        <v>20.65</v>
      </c>
      <c r="F12" s="112">
        <v>20.65</v>
      </c>
      <c r="G12" s="112">
        <v>20.65</v>
      </c>
      <c r="H12" s="112">
        <v>20.65</v>
      </c>
      <c r="I12" s="112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37"/>
      <c r="AK12" s="137"/>
      <c r="AL12" s="110"/>
      <c r="AM12" s="33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</row>
    <row r="13" spans="1:250" ht="19.5" customHeight="1">
      <c r="A13" s="110">
        <v>505</v>
      </c>
      <c r="B13" s="128" t="s">
        <v>166</v>
      </c>
      <c r="C13" s="129">
        <v>601001</v>
      </c>
      <c r="D13" s="110" t="s">
        <v>170</v>
      </c>
      <c r="E13" s="112">
        <v>132.85</v>
      </c>
      <c r="F13" s="112">
        <v>132.85</v>
      </c>
      <c r="G13" s="112">
        <v>132.85</v>
      </c>
      <c r="H13" s="112">
        <v>132.85</v>
      </c>
      <c r="I13" s="112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37"/>
      <c r="AK13" s="137"/>
      <c r="AL13" s="110"/>
      <c r="AM13" s="33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</row>
    <row r="14" spans="1:250" ht="19.5" customHeight="1">
      <c r="A14" s="110">
        <v>502</v>
      </c>
      <c r="B14" s="128" t="s">
        <v>164</v>
      </c>
      <c r="C14" s="129">
        <v>601001</v>
      </c>
      <c r="D14" s="130" t="s">
        <v>171</v>
      </c>
      <c r="E14" s="112">
        <v>199.65</v>
      </c>
      <c r="F14" s="112">
        <v>199.65</v>
      </c>
      <c r="G14" s="112">
        <v>199.65</v>
      </c>
      <c r="H14" s="112">
        <v>199.65</v>
      </c>
      <c r="I14" s="112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37"/>
      <c r="AK14" s="137"/>
      <c r="AL14" s="110"/>
      <c r="AM14" s="33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</row>
    <row r="15" spans="1:250" ht="19.5" customHeight="1">
      <c r="A15" s="110">
        <v>502</v>
      </c>
      <c r="B15" s="128" t="s">
        <v>166</v>
      </c>
      <c r="C15" s="129">
        <v>601001</v>
      </c>
      <c r="D15" s="130" t="s">
        <v>172</v>
      </c>
      <c r="E15" s="112">
        <v>2</v>
      </c>
      <c r="F15" s="112">
        <v>2</v>
      </c>
      <c r="G15" s="112">
        <v>2</v>
      </c>
      <c r="H15" s="112"/>
      <c r="I15" s="112">
        <v>2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37"/>
      <c r="AK15" s="137"/>
      <c r="AL15" s="110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</row>
    <row r="16" spans="1:250" ht="19.5" customHeight="1">
      <c r="A16" s="110">
        <v>502</v>
      </c>
      <c r="B16" s="128" t="s">
        <v>173</v>
      </c>
      <c r="C16" s="129">
        <v>601001</v>
      </c>
      <c r="D16" s="130" t="s">
        <v>174</v>
      </c>
      <c r="E16" s="112">
        <v>4.5</v>
      </c>
      <c r="F16" s="112">
        <v>4.5</v>
      </c>
      <c r="G16" s="112">
        <v>4.5</v>
      </c>
      <c r="H16" s="112">
        <v>4.5</v>
      </c>
      <c r="I16" s="112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37"/>
      <c r="AK16" s="137"/>
      <c r="AL16" s="110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</row>
    <row r="17" spans="1:250" ht="19.5" customHeight="1">
      <c r="A17" s="110">
        <v>502</v>
      </c>
      <c r="B17" s="128" t="s">
        <v>175</v>
      </c>
      <c r="C17" s="129">
        <v>601001</v>
      </c>
      <c r="D17" s="130" t="s">
        <v>176</v>
      </c>
      <c r="E17" s="112">
        <v>11.88</v>
      </c>
      <c r="F17" s="112">
        <v>11.88</v>
      </c>
      <c r="G17" s="112">
        <v>11.88</v>
      </c>
      <c r="H17" s="112">
        <v>11.88</v>
      </c>
      <c r="I17" s="112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37"/>
      <c r="AK17" s="137"/>
      <c r="AL17" s="110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</row>
    <row r="18" spans="1:250" ht="19.5" customHeight="1">
      <c r="A18" s="110">
        <v>509</v>
      </c>
      <c r="B18" s="128" t="s">
        <v>164</v>
      </c>
      <c r="C18" s="129">
        <v>601001</v>
      </c>
      <c r="D18" s="130" t="s">
        <v>177</v>
      </c>
      <c r="E18" s="112">
        <v>8.49</v>
      </c>
      <c r="F18" s="112">
        <v>8.49</v>
      </c>
      <c r="G18" s="112">
        <v>8.49</v>
      </c>
      <c r="H18" s="112">
        <v>8.49</v>
      </c>
      <c r="I18" s="112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37"/>
      <c r="AK18" s="137"/>
      <c r="AL18" s="110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</row>
    <row r="19" spans="1:250" ht="19.5" customHeight="1">
      <c r="A19" s="110">
        <v>509</v>
      </c>
      <c r="B19" s="128" t="s">
        <v>178</v>
      </c>
      <c r="C19" s="129">
        <v>601001</v>
      </c>
      <c r="D19" s="130" t="s">
        <v>179</v>
      </c>
      <c r="E19" s="112">
        <v>127.83</v>
      </c>
      <c r="F19" s="112">
        <v>127.83</v>
      </c>
      <c r="G19" s="112">
        <v>127.83</v>
      </c>
      <c r="H19" s="112">
        <v>127.83</v>
      </c>
      <c r="I19" s="112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37"/>
      <c r="AK19" s="137"/>
      <c r="AL19" s="110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</row>
    <row r="20" spans="1:250" ht="19.5" customHeight="1">
      <c r="A20" s="110">
        <v>502</v>
      </c>
      <c r="B20" s="128" t="s">
        <v>180</v>
      </c>
      <c r="C20" s="129">
        <v>601001</v>
      </c>
      <c r="D20" s="110" t="s">
        <v>181</v>
      </c>
      <c r="E20" s="112">
        <v>246.27</v>
      </c>
      <c r="F20" s="112">
        <v>246.27</v>
      </c>
      <c r="G20" s="112">
        <v>246.27</v>
      </c>
      <c r="H20" s="112"/>
      <c r="I20" s="112">
        <v>246.27</v>
      </c>
      <c r="J20" s="110"/>
      <c r="K20" s="110"/>
      <c r="L20" s="110"/>
      <c r="M20" s="110"/>
      <c r="N20" s="110"/>
      <c r="O20" s="110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7"/>
      <c r="AK20" s="137"/>
      <c r="AL20" s="134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</row>
    <row r="21" spans="1:250" ht="19.5" customHeight="1">
      <c r="A21" s="115"/>
      <c r="B21" s="115"/>
      <c r="C21" s="115"/>
      <c r="D21" s="115"/>
      <c r="E21" s="115"/>
      <c r="F21" s="116"/>
      <c r="G21" s="115"/>
      <c r="H21" s="116"/>
      <c r="I21" s="116"/>
      <c r="J21" s="116"/>
      <c r="K21" s="116"/>
      <c r="L21" s="116"/>
      <c r="M21" s="116"/>
      <c r="N21" s="115"/>
      <c r="O21" s="116"/>
      <c r="P21" s="116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6"/>
      <c r="AG21" s="115"/>
      <c r="AH21" s="115"/>
      <c r="AI21" s="115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</row>
    <row r="22" spans="1:250" ht="19.5" customHeight="1">
      <c r="A22" s="116"/>
      <c r="B22" s="116"/>
      <c r="C22" s="116"/>
      <c r="D22" s="116"/>
      <c r="E22" s="116"/>
      <c r="F22" s="116"/>
      <c r="G22" s="115"/>
      <c r="H22" s="116"/>
      <c r="I22" s="116"/>
      <c r="J22" s="116"/>
      <c r="K22" s="116"/>
      <c r="L22" s="116"/>
      <c r="M22" s="116"/>
      <c r="N22" s="115"/>
      <c r="O22" s="116"/>
      <c r="P22" s="116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6"/>
      <c r="AG22" s="115"/>
      <c r="AH22" s="115"/>
      <c r="AI22" s="115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</row>
    <row r="23" spans="1:250" ht="19.5" customHeight="1">
      <c r="A23" s="116"/>
      <c r="B23" s="116"/>
      <c r="C23" s="116"/>
      <c r="D23" s="116"/>
      <c r="E23" s="116"/>
      <c r="F23" s="116"/>
      <c r="G23" s="115"/>
      <c r="H23" s="116"/>
      <c r="I23" s="116"/>
      <c r="J23" s="116"/>
      <c r="K23" s="116"/>
      <c r="L23" s="116"/>
      <c r="M23" s="116"/>
      <c r="N23" s="115"/>
      <c r="O23" s="116"/>
      <c r="P23" s="116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6"/>
      <c r="AG23" s="115"/>
      <c r="AH23" s="115"/>
      <c r="AI23" s="115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</row>
    <row r="24" spans="1:250" ht="19.5" customHeight="1">
      <c r="A24" s="116"/>
      <c r="B24" s="116"/>
      <c r="C24" s="116"/>
      <c r="D24" s="116"/>
      <c r="E24" s="116"/>
      <c r="F24" s="116"/>
      <c r="G24" s="115"/>
      <c r="H24" s="116"/>
      <c r="I24" s="116"/>
      <c r="J24" s="116"/>
      <c r="K24" s="116"/>
      <c r="L24" s="116"/>
      <c r="M24" s="116"/>
      <c r="N24" s="115"/>
      <c r="O24" s="116"/>
      <c r="P24" s="116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6"/>
      <c r="AG24" s="115"/>
      <c r="AH24" s="115"/>
      <c r="AI24" s="115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</row>
    <row r="25" spans="1:250" ht="19.5" customHeight="1">
      <c r="A25" s="116"/>
      <c r="B25" s="116"/>
      <c r="C25" s="116"/>
      <c r="D25" s="116"/>
      <c r="E25" s="116"/>
      <c r="F25" s="116"/>
      <c r="G25" s="115"/>
      <c r="H25" s="116"/>
      <c r="I25" s="116"/>
      <c r="J25" s="116"/>
      <c r="K25" s="116"/>
      <c r="L25" s="116"/>
      <c r="M25" s="116"/>
      <c r="N25" s="115"/>
      <c r="O25" s="116"/>
      <c r="P25" s="116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6"/>
      <c r="AG25" s="115"/>
      <c r="AH25" s="115"/>
      <c r="AI25" s="115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</row>
    <row r="26" spans="1:250" ht="19.5" customHeight="1">
      <c r="A26" s="116"/>
      <c r="B26" s="116"/>
      <c r="C26" s="116"/>
      <c r="D26" s="116"/>
      <c r="E26" s="116"/>
      <c r="F26" s="116"/>
      <c r="G26" s="115"/>
      <c r="H26" s="116"/>
      <c r="I26" s="116"/>
      <c r="J26" s="116"/>
      <c r="K26" s="116"/>
      <c r="L26" s="116"/>
      <c r="M26" s="116"/>
      <c r="N26" s="115"/>
      <c r="O26" s="116"/>
      <c r="P26" s="116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6"/>
      <c r="AG26" s="115"/>
      <c r="AH26" s="115"/>
      <c r="AI26" s="115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</row>
    <row r="27" spans="1:250" ht="19.5" customHeight="1">
      <c r="A27" s="116"/>
      <c r="B27" s="116"/>
      <c r="C27" s="116"/>
      <c r="D27" s="116"/>
      <c r="E27" s="116"/>
      <c r="F27" s="116"/>
      <c r="G27" s="115"/>
      <c r="H27" s="116"/>
      <c r="I27" s="116"/>
      <c r="J27" s="116"/>
      <c r="K27" s="116"/>
      <c r="L27" s="116"/>
      <c r="M27" s="116"/>
      <c r="N27" s="115"/>
      <c r="O27" s="116"/>
      <c r="P27" s="116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6"/>
      <c r="AG27" s="115"/>
      <c r="AH27" s="115"/>
      <c r="AI27" s="115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</row>
    <row r="28" spans="1:250" ht="19.5" customHeight="1">
      <c r="A28" s="116"/>
      <c r="B28" s="116"/>
      <c r="C28" s="116"/>
      <c r="D28" s="116"/>
      <c r="E28" s="116"/>
      <c r="F28" s="116"/>
      <c r="G28" s="115"/>
      <c r="H28" s="116"/>
      <c r="I28" s="116"/>
      <c r="J28" s="116"/>
      <c r="K28" s="116"/>
      <c r="L28" s="116"/>
      <c r="M28" s="116"/>
      <c r="N28" s="115"/>
      <c r="O28" s="116"/>
      <c r="P28" s="116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6"/>
      <c r="AG28" s="115"/>
      <c r="AH28" s="115"/>
      <c r="AI28" s="115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</row>
    <row r="29" spans="1:250" ht="19.5" customHeight="1">
      <c r="A29" s="116"/>
      <c r="B29" s="116"/>
      <c r="C29" s="116"/>
      <c r="D29" s="116"/>
      <c r="E29" s="116"/>
      <c r="F29" s="116"/>
      <c r="G29" s="115"/>
      <c r="H29" s="116"/>
      <c r="I29" s="116"/>
      <c r="J29" s="116"/>
      <c r="K29" s="116"/>
      <c r="L29" s="116"/>
      <c r="M29" s="116"/>
      <c r="N29" s="115"/>
      <c r="O29" s="116"/>
      <c r="P29" s="116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6"/>
      <c r="AG29" s="115"/>
      <c r="AH29" s="115"/>
      <c r="AI29" s="115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</row>
    <row r="30" spans="1:250" ht="19.5" customHeight="1">
      <c r="A30" s="116"/>
      <c r="B30" s="116"/>
      <c r="C30" s="116"/>
      <c r="D30" s="116"/>
      <c r="E30" s="116"/>
      <c r="F30" s="116"/>
      <c r="G30" s="115"/>
      <c r="H30" s="116"/>
      <c r="I30" s="116"/>
      <c r="J30" s="116"/>
      <c r="K30" s="116"/>
      <c r="L30" s="116"/>
      <c r="M30" s="116"/>
      <c r="N30" s="115"/>
      <c r="O30" s="116"/>
      <c r="P30" s="116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6"/>
      <c r="AG30" s="115"/>
      <c r="AH30" s="115"/>
      <c r="AI30" s="115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</row>
    <row r="31" spans="1:250" ht="19.5" customHeight="1">
      <c r="A31" s="116"/>
      <c r="B31" s="116"/>
      <c r="C31" s="116"/>
      <c r="D31" s="116"/>
      <c r="E31" s="116"/>
      <c r="F31" s="116"/>
      <c r="G31" s="115"/>
      <c r="H31" s="116"/>
      <c r="I31" s="116"/>
      <c r="J31" s="116"/>
      <c r="K31" s="116"/>
      <c r="L31" s="116"/>
      <c r="M31" s="116"/>
      <c r="N31" s="115"/>
      <c r="O31" s="116"/>
      <c r="P31" s="116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6"/>
      <c r="AG31" s="115"/>
      <c r="AH31" s="115"/>
      <c r="AI31" s="115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</row>
    <row r="32" spans="1:250" ht="19.5" customHeight="1">
      <c r="A32" s="116"/>
      <c r="B32" s="116"/>
      <c r="C32" s="116"/>
      <c r="D32" s="116"/>
      <c r="E32" s="116"/>
      <c r="F32" s="116"/>
      <c r="G32" s="115"/>
      <c r="H32" s="116"/>
      <c r="I32" s="116"/>
      <c r="J32" s="116"/>
      <c r="K32" s="116"/>
      <c r="L32" s="116"/>
      <c r="M32" s="116"/>
      <c r="N32" s="115"/>
      <c r="O32" s="116"/>
      <c r="P32" s="116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6"/>
      <c r="AG32" s="115"/>
      <c r="AH32" s="115"/>
      <c r="AI32" s="115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6"/>
      <c r="IK32" s="116"/>
      <c r="IL32" s="116"/>
      <c r="IM32" s="116"/>
      <c r="IN32" s="116"/>
      <c r="IO32" s="116"/>
      <c r="IP32" s="116"/>
    </row>
    <row r="33" spans="1:250" ht="19.5" customHeight="1">
      <c r="A33" s="116"/>
      <c r="B33" s="116"/>
      <c r="C33" s="116"/>
      <c r="D33" s="116"/>
      <c r="E33" s="116"/>
      <c r="F33" s="116"/>
      <c r="G33" s="115"/>
      <c r="H33" s="116"/>
      <c r="I33" s="116"/>
      <c r="J33" s="116"/>
      <c r="K33" s="116"/>
      <c r="L33" s="116"/>
      <c r="M33" s="116"/>
      <c r="N33" s="115"/>
      <c r="O33" s="116"/>
      <c r="P33" s="116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6"/>
      <c r="AG33" s="115"/>
      <c r="AH33" s="115"/>
      <c r="AI33" s="115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  <c r="GE33" s="116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6"/>
      <c r="GT33" s="116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6"/>
      <c r="HI33" s="116"/>
      <c r="HJ33" s="116"/>
      <c r="HK33" s="116"/>
      <c r="HL33" s="116"/>
      <c r="HM33" s="116"/>
      <c r="HN33" s="116"/>
      <c r="HO33" s="116"/>
      <c r="HP33" s="116"/>
      <c r="HQ33" s="116"/>
      <c r="HR33" s="116"/>
      <c r="HS33" s="116"/>
      <c r="HT33" s="116"/>
      <c r="HU33" s="116"/>
      <c r="HV33" s="116"/>
      <c r="HW33" s="116"/>
      <c r="HX33" s="116"/>
      <c r="HY33" s="116"/>
      <c r="HZ33" s="116"/>
      <c r="IA33" s="116"/>
      <c r="IB33" s="116"/>
      <c r="IC33" s="116"/>
      <c r="ID33" s="116"/>
      <c r="IE33" s="116"/>
      <c r="IF33" s="116"/>
      <c r="IG33" s="116"/>
      <c r="IH33" s="116"/>
      <c r="II33" s="116"/>
      <c r="IJ33" s="116"/>
      <c r="IK33" s="116"/>
      <c r="IL33" s="116"/>
      <c r="IM33" s="116"/>
      <c r="IN33" s="116"/>
      <c r="IO33" s="116"/>
      <c r="IP33" s="116"/>
    </row>
    <row r="34" spans="1:250" ht="19.5" customHeight="1">
      <c r="A34" s="116"/>
      <c r="B34" s="116"/>
      <c r="C34" s="116"/>
      <c r="D34" s="116"/>
      <c r="E34" s="116"/>
      <c r="F34" s="116"/>
      <c r="G34" s="115"/>
      <c r="H34" s="116"/>
      <c r="I34" s="116"/>
      <c r="J34" s="116"/>
      <c r="K34" s="116"/>
      <c r="L34" s="116"/>
      <c r="M34" s="116"/>
      <c r="N34" s="115"/>
      <c r="O34" s="116"/>
      <c r="P34" s="116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6"/>
      <c r="AG34" s="115"/>
      <c r="AH34" s="115"/>
      <c r="AI34" s="115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6"/>
      <c r="GE34" s="116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6"/>
      <c r="GT34" s="116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6"/>
      <c r="HI34" s="116"/>
      <c r="HJ34" s="116"/>
      <c r="HK34" s="116"/>
      <c r="HL34" s="116"/>
      <c r="HM34" s="116"/>
      <c r="HN34" s="116"/>
      <c r="HO34" s="116"/>
      <c r="HP34" s="116"/>
      <c r="HQ34" s="116"/>
      <c r="HR34" s="116"/>
      <c r="HS34" s="116"/>
      <c r="HT34" s="116"/>
      <c r="HU34" s="116"/>
      <c r="HV34" s="116"/>
      <c r="HW34" s="116"/>
      <c r="HX34" s="116"/>
      <c r="HY34" s="116"/>
      <c r="HZ34" s="116"/>
      <c r="IA34" s="116"/>
      <c r="IB34" s="116"/>
      <c r="IC34" s="116"/>
      <c r="ID34" s="116"/>
      <c r="IE34" s="116"/>
      <c r="IF34" s="116"/>
      <c r="IG34" s="116"/>
      <c r="IH34" s="116"/>
      <c r="II34" s="116"/>
      <c r="IJ34" s="116"/>
      <c r="IK34" s="116"/>
      <c r="IL34" s="116"/>
      <c r="IM34" s="116"/>
      <c r="IN34" s="116"/>
      <c r="IO34" s="116"/>
      <c r="IP34" s="116"/>
    </row>
    <row r="35" spans="1:250" ht="19.5" customHeight="1">
      <c r="A35" s="116"/>
      <c r="B35" s="116"/>
      <c r="C35" s="116"/>
      <c r="D35" s="116"/>
      <c r="E35" s="116"/>
      <c r="F35" s="116"/>
      <c r="G35" s="115"/>
      <c r="H35" s="116"/>
      <c r="I35" s="116"/>
      <c r="J35" s="116"/>
      <c r="K35" s="116"/>
      <c r="L35" s="116"/>
      <c r="M35" s="116"/>
      <c r="N35" s="115"/>
      <c r="O35" s="116"/>
      <c r="P35" s="116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6"/>
      <c r="AG35" s="115"/>
      <c r="AH35" s="115"/>
      <c r="AI35" s="115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6"/>
      <c r="GT35" s="116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6"/>
      <c r="HI35" s="116"/>
      <c r="HJ35" s="116"/>
      <c r="HK35" s="116"/>
      <c r="HL35" s="116"/>
      <c r="HM35" s="116"/>
      <c r="HN35" s="116"/>
      <c r="HO35" s="116"/>
      <c r="HP35" s="116"/>
      <c r="HQ35" s="116"/>
      <c r="HR35" s="116"/>
      <c r="HS35" s="116"/>
      <c r="HT35" s="116"/>
      <c r="HU35" s="116"/>
      <c r="HV35" s="116"/>
      <c r="HW35" s="116"/>
      <c r="HX35" s="116"/>
      <c r="HY35" s="116"/>
      <c r="HZ35" s="116"/>
      <c r="IA35" s="116"/>
      <c r="IB35" s="116"/>
      <c r="IC35" s="116"/>
      <c r="ID35" s="116"/>
      <c r="IE35" s="116"/>
      <c r="IF35" s="116"/>
      <c r="IG35" s="116"/>
      <c r="IH35" s="116"/>
      <c r="II35" s="116"/>
      <c r="IJ35" s="116"/>
      <c r="IK35" s="116"/>
      <c r="IL35" s="116"/>
      <c r="IM35" s="116"/>
      <c r="IN35" s="116"/>
      <c r="IO35" s="116"/>
      <c r="IP35" s="116"/>
    </row>
    <row r="36" spans="1:250" ht="19.5" customHeight="1">
      <c r="A36" s="116"/>
      <c r="B36" s="116"/>
      <c r="C36" s="116"/>
      <c r="D36" s="116"/>
      <c r="E36" s="116"/>
      <c r="F36" s="116"/>
      <c r="G36" s="115"/>
      <c r="H36" s="116"/>
      <c r="I36" s="116"/>
      <c r="J36" s="116"/>
      <c r="K36" s="116"/>
      <c r="L36" s="116"/>
      <c r="M36" s="116"/>
      <c r="N36" s="115"/>
      <c r="O36" s="116"/>
      <c r="P36" s="116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6"/>
      <c r="AG36" s="115"/>
      <c r="AH36" s="115"/>
      <c r="AI36" s="115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  <c r="HQ36" s="116"/>
      <c r="HR36" s="116"/>
      <c r="HS36" s="116"/>
      <c r="HT36" s="116"/>
      <c r="HU36" s="116"/>
      <c r="HV36" s="116"/>
      <c r="HW36" s="116"/>
      <c r="HX36" s="116"/>
      <c r="HY36" s="116"/>
      <c r="HZ36" s="116"/>
      <c r="IA36" s="116"/>
      <c r="IB36" s="116"/>
      <c r="IC36" s="116"/>
      <c r="ID36" s="116"/>
      <c r="IE36" s="116"/>
      <c r="IF36" s="116"/>
      <c r="IG36" s="116"/>
      <c r="IH36" s="116"/>
      <c r="II36" s="116"/>
      <c r="IJ36" s="116"/>
      <c r="IK36" s="116"/>
      <c r="IL36" s="116"/>
      <c r="IM36" s="116"/>
      <c r="IN36" s="116"/>
      <c r="IO36" s="116"/>
      <c r="IP36" s="116"/>
    </row>
    <row r="37" spans="1:250" ht="19.5" customHeight="1">
      <c r="A37" s="116"/>
      <c r="B37" s="116"/>
      <c r="C37" s="116"/>
      <c r="D37" s="116"/>
      <c r="E37" s="116"/>
      <c r="F37" s="116"/>
      <c r="G37" s="115"/>
      <c r="H37" s="116"/>
      <c r="I37" s="116"/>
      <c r="J37" s="116"/>
      <c r="K37" s="116"/>
      <c r="L37" s="116"/>
      <c r="M37" s="116"/>
      <c r="N37" s="115"/>
      <c r="O37" s="116"/>
      <c r="P37" s="116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6"/>
      <c r="AG37" s="115"/>
      <c r="AH37" s="115"/>
      <c r="AI37" s="115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6"/>
      <c r="GT37" s="116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6"/>
      <c r="HI37" s="116"/>
      <c r="HJ37" s="116"/>
      <c r="HK37" s="116"/>
      <c r="HL37" s="116"/>
      <c r="HM37" s="116"/>
      <c r="HN37" s="116"/>
      <c r="HO37" s="116"/>
      <c r="HP37" s="116"/>
      <c r="HQ37" s="116"/>
      <c r="HR37" s="116"/>
      <c r="HS37" s="116"/>
      <c r="HT37" s="116"/>
      <c r="HU37" s="116"/>
      <c r="HV37" s="116"/>
      <c r="HW37" s="116"/>
      <c r="HX37" s="116"/>
      <c r="HY37" s="116"/>
      <c r="HZ37" s="116"/>
      <c r="IA37" s="116"/>
      <c r="IB37" s="116"/>
      <c r="IC37" s="116"/>
      <c r="ID37" s="116"/>
      <c r="IE37" s="116"/>
      <c r="IF37" s="116"/>
      <c r="IG37" s="116"/>
      <c r="IH37" s="116"/>
      <c r="II37" s="116"/>
      <c r="IJ37" s="116"/>
      <c r="IK37" s="116"/>
      <c r="IL37" s="116"/>
      <c r="IM37" s="116"/>
      <c r="IN37" s="116"/>
      <c r="IO37" s="116"/>
      <c r="IP37" s="116"/>
    </row>
    <row r="38" spans="1:250" ht="19.5" customHeight="1">
      <c r="A38" s="116"/>
      <c r="B38" s="116"/>
      <c r="C38" s="116"/>
      <c r="D38" s="116"/>
      <c r="E38" s="116"/>
      <c r="F38" s="116"/>
      <c r="G38" s="115"/>
      <c r="H38" s="116"/>
      <c r="I38" s="116"/>
      <c r="J38" s="116"/>
      <c r="K38" s="116"/>
      <c r="L38" s="116"/>
      <c r="M38" s="116"/>
      <c r="N38" s="115"/>
      <c r="O38" s="116"/>
      <c r="P38" s="116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6"/>
      <c r="AG38" s="115"/>
      <c r="AH38" s="115"/>
      <c r="AI38" s="115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6"/>
      <c r="GT38" s="116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6"/>
      <c r="HI38" s="116"/>
      <c r="HJ38" s="116"/>
      <c r="HK38" s="116"/>
      <c r="HL38" s="116"/>
      <c r="HM38" s="116"/>
      <c r="HN38" s="116"/>
      <c r="HO38" s="116"/>
      <c r="HP38" s="116"/>
      <c r="HQ38" s="116"/>
      <c r="HR38" s="116"/>
      <c r="HS38" s="116"/>
      <c r="HT38" s="116"/>
      <c r="HU38" s="116"/>
      <c r="HV38" s="116"/>
      <c r="HW38" s="116"/>
      <c r="HX38" s="116"/>
      <c r="HY38" s="116"/>
      <c r="HZ38" s="116"/>
      <c r="IA38" s="116"/>
      <c r="IB38" s="116"/>
      <c r="IC38" s="116"/>
      <c r="ID38" s="116"/>
      <c r="IE38" s="116"/>
      <c r="IF38" s="116"/>
      <c r="IG38" s="116"/>
      <c r="IH38" s="116"/>
      <c r="II38" s="116"/>
      <c r="IJ38" s="116"/>
      <c r="IK38" s="116"/>
      <c r="IL38" s="116"/>
      <c r="IM38" s="116"/>
      <c r="IN38" s="116"/>
      <c r="IO38" s="116"/>
      <c r="IP38" s="116"/>
    </row>
  </sheetData>
  <sheetProtection/>
  <mergeCells count="6"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5"/>
  <sheetViews>
    <sheetView showGridLines="0" showZeros="0" workbookViewId="0" topLeftCell="A1">
      <selection activeCell="J12" sqref="J12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40" max="118" width="10.66015625" style="0" customWidth="1"/>
  </cols>
  <sheetData>
    <row r="1" spans="1:117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15"/>
      <c r="AE1" s="115"/>
      <c r="DM1" s="120" t="s">
        <v>182</v>
      </c>
    </row>
    <row r="2" spans="1:117" ht="19.5" customHeight="1">
      <c r="A2" s="89" t="s">
        <v>183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</row>
    <row r="3" spans="1:118" ht="19.5" customHeight="1">
      <c r="A3" s="5" t="s">
        <v>5</v>
      </c>
      <c r="B3" s="5"/>
      <c r="C3" s="5"/>
      <c r="D3" s="5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6" t="s">
        <v>6</v>
      </c>
      <c r="DN3" s="33"/>
    </row>
    <row r="4" spans="1:118" ht="19.5" customHeight="1">
      <c r="A4" s="10" t="s">
        <v>58</v>
      </c>
      <c r="B4" s="10"/>
      <c r="C4" s="10"/>
      <c r="D4" s="10"/>
      <c r="E4" s="107" t="s">
        <v>59</v>
      </c>
      <c r="F4" s="16" t="s">
        <v>165</v>
      </c>
      <c r="G4" s="16"/>
      <c r="H4" s="16"/>
      <c r="I4" s="16"/>
      <c r="J4" s="16"/>
      <c r="K4" s="16"/>
      <c r="L4" s="16"/>
      <c r="M4" s="16"/>
      <c r="N4" s="16"/>
      <c r="O4" s="16"/>
      <c r="P4" s="15"/>
      <c r="Q4" s="16" t="s">
        <v>170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19" t="s">
        <v>184</v>
      </c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 t="s">
        <v>185</v>
      </c>
      <c r="BP4" s="75"/>
      <c r="BQ4" s="75"/>
      <c r="BR4" s="75"/>
      <c r="BS4" s="75"/>
      <c r="BT4" s="75" t="s">
        <v>186</v>
      </c>
      <c r="BU4" s="75"/>
      <c r="BV4" s="75"/>
      <c r="BW4" s="75"/>
      <c r="BX4" s="75"/>
      <c r="BY4" s="75" t="s">
        <v>187</v>
      </c>
      <c r="BZ4" s="75"/>
      <c r="CA4" s="75"/>
      <c r="CB4" s="75" t="s">
        <v>188</v>
      </c>
      <c r="CC4" s="75"/>
      <c r="CD4" s="75"/>
      <c r="CE4" s="75" t="s">
        <v>189</v>
      </c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 t="s">
        <v>190</v>
      </c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 t="s">
        <v>191</v>
      </c>
      <c r="DG4" s="75"/>
      <c r="DH4" s="75"/>
      <c r="DI4" s="75"/>
      <c r="DJ4" s="75"/>
      <c r="DK4" s="75"/>
      <c r="DL4" s="75"/>
      <c r="DM4" s="75"/>
      <c r="DN4" s="33"/>
    </row>
    <row r="5" spans="1:118" ht="19.5" customHeight="1">
      <c r="A5" s="7" t="s">
        <v>69</v>
      </c>
      <c r="B5" s="7"/>
      <c r="C5" s="108"/>
      <c r="D5" s="43" t="s">
        <v>192</v>
      </c>
      <c r="E5" s="16"/>
      <c r="F5" s="109" t="s">
        <v>74</v>
      </c>
      <c r="G5" s="109" t="s">
        <v>193</v>
      </c>
      <c r="H5" s="109" t="s">
        <v>194</v>
      </c>
      <c r="I5" s="109" t="s">
        <v>195</v>
      </c>
      <c r="J5" s="109" t="s">
        <v>196</v>
      </c>
      <c r="K5" s="109" t="s">
        <v>197</v>
      </c>
      <c r="L5" s="109" t="s">
        <v>198</v>
      </c>
      <c r="M5" s="109" t="s">
        <v>199</v>
      </c>
      <c r="N5" s="109" t="s">
        <v>200</v>
      </c>
      <c r="O5" s="109" t="s">
        <v>201</v>
      </c>
      <c r="P5" s="109" t="s">
        <v>169</v>
      </c>
      <c r="Q5" s="109" t="s">
        <v>74</v>
      </c>
      <c r="R5" s="109" t="s">
        <v>202</v>
      </c>
      <c r="S5" s="109" t="s">
        <v>203</v>
      </c>
      <c r="T5" s="109" t="s">
        <v>204</v>
      </c>
      <c r="U5" s="109" t="s">
        <v>205</v>
      </c>
      <c r="V5" s="109" t="s">
        <v>206</v>
      </c>
      <c r="W5" s="109" t="s">
        <v>207</v>
      </c>
      <c r="X5" s="109" t="s">
        <v>208</v>
      </c>
      <c r="Y5" s="109" t="s">
        <v>209</v>
      </c>
      <c r="Z5" s="109" t="s">
        <v>210</v>
      </c>
      <c r="AA5" s="109" t="s">
        <v>211</v>
      </c>
      <c r="AB5" s="109" t="s">
        <v>212</v>
      </c>
      <c r="AC5" s="109" t="s">
        <v>213</v>
      </c>
      <c r="AD5" s="109" t="s">
        <v>214</v>
      </c>
      <c r="AE5" s="109" t="s">
        <v>172</v>
      </c>
      <c r="AF5" s="109" t="s">
        <v>215</v>
      </c>
      <c r="AG5" s="109" t="s">
        <v>174</v>
      </c>
      <c r="AH5" s="109" t="s">
        <v>216</v>
      </c>
      <c r="AI5" s="109" t="s">
        <v>217</v>
      </c>
      <c r="AJ5" s="109" t="s">
        <v>218</v>
      </c>
      <c r="AK5" s="109" t="s">
        <v>219</v>
      </c>
      <c r="AL5" s="109" t="s">
        <v>220</v>
      </c>
      <c r="AM5" s="109" t="s">
        <v>221</v>
      </c>
      <c r="AN5" s="109" t="s">
        <v>222</v>
      </c>
      <c r="AO5" s="109" t="s">
        <v>223</v>
      </c>
      <c r="AP5" s="109" t="s">
        <v>224</v>
      </c>
      <c r="AQ5" s="109" t="s">
        <v>225</v>
      </c>
      <c r="AR5" s="109" t="s">
        <v>226</v>
      </c>
      <c r="AS5" s="109" t="s">
        <v>227</v>
      </c>
      <c r="AT5" s="109" t="s">
        <v>176</v>
      </c>
      <c r="AU5" s="109" t="s">
        <v>228</v>
      </c>
      <c r="AV5" s="109" t="s">
        <v>229</v>
      </c>
      <c r="AW5" s="109" t="s">
        <v>181</v>
      </c>
      <c r="AX5" s="16" t="s">
        <v>74</v>
      </c>
      <c r="AY5" s="16" t="s">
        <v>230</v>
      </c>
      <c r="AZ5" s="16" t="s">
        <v>231</v>
      </c>
      <c r="BA5" s="16" t="s">
        <v>232</v>
      </c>
      <c r="BB5" s="16" t="s">
        <v>233</v>
      </c>
      <c r="BC5" s="16" t="s">
        <v>234</v>
      </c>
      <c r="BD5" s="16" t="s">
        <v>235</v>
      </c>
      <c r="BE5" s="16" t="s">
        <v>236</v>
      </c>
      <c r="BF5" s="16" t="s">
        <v>237</v>
      </c>
      <c r="BG5" s="16" t="s">
        <v>238</v>
      </c>
      <c r="BH5" s="16" t="s">
        <v>239</v>
      </c>
      <c r="BI5" s="16" t="s">
        <v>102</v>
      </c>
      <c r="BJ5" s="16" t="s">
        <v>240</v>
      </c>
      <c r="BK5" s="16" t="s">
        <v>241</v>
      </c>
      <c r="BL5" s="16" t="s">
        <v>242</v>
      </c>
      <c r="BM5" s="16" t="s">
        <v>243</v>
      </c>
      <c r="BN5" s="16" t="s">
        <v>244</v>
      </c>
      <c r="BO5" s="16" t="s">
        <v>74</v>
      </c>
      <c r="BP5" s="16" t="s">
        <v>245</v>
      </c>
      <c r="BQ5" s="16" t="s">
        <v>246</v>
      </c>
      <c r="BR5" s="16" t="s">
        <v>247</v>
      </c>
      <c r="BS5" s="16" t="s">
        <v>248</v>
      </c>
      <c r="BT5" s="16" t="s">
        <v>74</v>
      </c>
      <c r="BU5" s="16" t="s">
        <v>249</v>
      </c>
      <c r="BV5" s="16" t="s">
        <v>250</v>
      </c>
      <c r="BW5" s="16" t="s">
        <v>251</v>
      </c>
      <c r="BX5" s="16" t="s">
        <v>252</v>
      </c>
      <c r="BY5" s="16" t="s">
        <v>74</v>
      </c>
      <c r="BZ5" s="16" t="s">
        <v>253</v>
      </c>
      <c r="CA5" s="16" t="s">
        <v>254</v>
      </c>
      <c r="CB5" s="16" t="s">
        <v>74</v>
      </c>
      <c r="CC5" s="16" t="s">
        <v>255</v>
      </c>
      <c r="CD5" s="16" t="s">
        <v>256</v>
      </c>
      <c r="CE5" s="16" t="s">
        <v>74</v>
      </c>
      <c r="CF5" s="16" t="s">
        <v>257</v>
      </c>
      <c r="CG5" s="16" t="s">
        <v>258</v>
      </c>
      <c r="CH5" s="16" t="s">
        <v>259</v>
      </c>
      <c r="CI5" s="16" t="s">
        <v>260</v>
      </c>
      <c r="CJ5" s="16" t="s">
        <v>261</v>
      </c>
      <c r="CK5" s="16" t="s">
        <v>262</v>
      </c>
      <c r="CL5" s="16" t="s">
        <v>263</v>
      </c>
      <c r="CM5" s="16" t="s">
        <v>264</v>
      </c>
      <c r="CN5" s="16" t="s">
        <v>265</v>
      </c>
      <c r="CO5" s="16" t="s">
        <v>266</v>
      </c>
      <c r="CP5" s="16" t="s">
        <v>74</v>
      </c>
      <c r="CQ5" s="16" t="s">
        <v>257</v>
      </c>
      <c r="CR5" s="16" t="s">
        <v>258</v>
      </c>
      <c r="CS5" s="16" t="s">
        <v>259</v>
      </c>
      <c r="CT5" s="16" t="s">
        <v>260</v>
      </c>
      <c r="CU5" s="16" t="s">
        <v>261</v>
      </c>
      <c r="CV5" s="16" t="s">
        <v>262</v>
      </c>
      <c r="CW5" s="16" t="s">
        <v>263</v>
      </c>
      <c r="CX5" s="16" t="s">
        <v>267</v>
      </c>
      <c r="CY5" s="16" t="s">
        <v>268</v>
      </c>
      <c r="CZ5" s="16" t="s">
        <v>269</v>
      </c>
      <c r="DA5" s="16" t="s">
        <v>270</v>
      </c>
      <c r="DB5" s="16" t="s">
        <v>264</v>
      </c>
      <c r="DC5" s="16" t="s">
        <v>265</v>
      </c>
      <c r="DD5" s="16" t="s">
        <v>271</v>
      </c>
      <c r="DE5" s="16" t="s">
        <v>190</v>
      </c>
      <c r="DF5" s="16" t="s">
        <v>74</v>
      </c>
      <c r="DG5" s="16" t="s">
        <v>272</v>
      </c>
      <c r="DH5" s="16" t="s">
        <v>273</v>
      </c>
      <c r="DI5" s="16" t="s">
        <v>274</v>
      </c>
      <c r="DJ5" s="16" t="s">
        <v>275</v>
      </c>
      <c r="DK5" s="16" t="s">
        <v>276</v>
      </c>
      <c r="DL5" s="16" t="s">
        <v>277</v>
      </c>
      <c r="DM5" s="16" t="s">
        <v>191</v>
      </c>
      <c r="DN5" s="33"/>
    </row>
    <row r="6" spans="1:118" ht="30.75" customHeight="1">
      <c r="A6" s="17" t="s">
        <v>79</v>
      </c>
      <c r="B6" s="17" t="s">
        <v>80</v>
      </c>
      <c r="C6" s="18" t="s">
        <v>81</v>
      </c>
      <c r="D6" s="20"/>
      <c r="E6" s="21"/>
      <c r="F6" s="16"/>
      <c r="G6" s="16"/>
      <c r="H6" s="16"/>
      <c r="I6" s="16"/>
      <c r="J6" s="16"/>
      <c r="K6" s="21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21"/>
      <c r="AJ6" s="21"/>
      <c r="AK6" s="21"/>
      <c r="AL6" s="21"/>
      <c r="AM6" s="21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33"/>
    </row>
    <row r="7" spans="1:118" ht="24" customHeight="1">
      <c r="A7" s="52"/>
      <c r="B7" s="52"/>
      <c r="C7" s="52"/>
      <c r="D7" s="52" t="s">
        <v>0</v>
      </c>
      <c r="E7" s="24">
        <f>SUM(E8:E18)</f>
        <v>2648.72</v>
      </c>
      <c r="F7" s="24">
        <f aca="true" t="shared" si="0" ref="F7:AK7">SUM(F8:F18)</f>
        <v>1741.62</v>
      </c>
      <c r="G7" s="24">
        <f t="shared" si="0"/>
        <v>457.61</v>
      </c>
      <c r="H7" s="24">
        <f t="shared" si="0"/>
        <v>631.66</v>
      </c>
      <c r="I7" s="24">
        <f t="shared" si="0"/>
        <v>22.31</v>
      </c>
      <c r="J7" s="24">
        <f t="shared" si="0"/>
        <v>90.99000000000001</v>
      </c>
      <c r="K7" s="24">
        <f t="shared" si="0"/>
        <v>0</v>
      </c>
      <c r="L7" s="24">
        <f t="shared" si="0"/>
        <v>0</v>
      </c>
      <c r="M7" s="24">
        <f t="shared" si="0"/>
        <v>319.34</v>
      </c>
      <c r="N7" s="24">
        <f t="shared" si="0"/>
        <v>199.06</v>
      </c>
      <c r="O7" s="24">
        <f t="shared" si="0"/>
        <v>0</v>
      </c>
      <c r="P7" s="24">
        <f t="shared" si="0"/>
        <v>20.65</v>
      </c>
      <c r="Q7" s="24">
        <f t="shared" si="0"/>
        <v>597.1500000000001</v>
      </c>
      <c r="R7" s="24">
        <f t="shared" si="0"/>
        <v>44.64</v>
      </c>
      <c r="S7" s="24">
        <f t="shared" si="0"/>
        <v>0</v>
      </c>
      <c r="T7" s="24">
        <f t="shared" si="0"/>
        <v>0</v>
      </c>
      <c r="U7" s="24">
        <f t="shared" si="0"/>
        <v>0</v>
      </c>
      <c r="V7" s="24">
        <f t="shared" si="0"/>
        <v>4.46</v>
      </c>
      <c r="W7" s="24">
        <f t="shared" si="0"/>
        <v>11.16</v>
      </c>
      <c r="X7" s="24">
        <f t="shared" si="0"/>
        <v>10.79</v>
      </c>
      <c r="Y7" s="24">
        <f t="shared" si="0"/>
        <v>0</v>
      </c>
      <c r="Z7" s="24">
        <f t="shared" si="0"/>
        <v>0</v>
      </c>
      <c r="AA7" s="24">
        <f t="shared" si="0"/>
        <v>133.92000000000002</v>
      </c>
      <c r="AB7" s="24">
        <f t="shared" si="0"/>
        <v>0</v>
      </c>
      <c r="AC7" s="24">
        <f t="shared" si="0"/>
        <v>0</v>
      </c>
      <c r="AD7" s="24">
        <f t="shared" si="0"/>
        <v>0</v>
      </c>
      <c r="AE7" s="24">
        <f t="shared" si="0"/>
        <v>0</v>
      </c>
      <c r="AF7" s="24">
        <f t="shared" si="0"/>
        <v>0</v>
      </c>
      <c r="AG7" s="24">
        <f t="shared" si="0"/>
        <v>6.84</v>
      </c>
      <c r="AH7" s="24">
        <f t="shared" si="0"/>
        <v>0</v>
      </c>
      <c r="AI7" s="24">
        <f t="shared" si="0"/>
        <v>0</v>
      </c>
      <c r="AJ7" s="24">
        <f t="shared" si="0"/>
        <v>0</v>
      </c>
      <c r="AK7" s="24">
        <f t="shared" si="0"/>
        <v>0</v>
      </c>
      <c r="AL7" s="24">
        <f aca="true" t="shared" si="1" ref="AL7:BQ7">SUM(AL8:AL18)</f>
        <v>0</v>
      </c>
      <c r="AM7" s="24">
        <f t="shared" si="1"/>
        <v>0</v>
      </c>
      <c r="AN7" s="24">
        <f t="shared" si="1"/>
        <v>0</v>
      </c>
      <c r="AO7" s="24">
        <f t="shared" si="1"/>
        <v>0</v>
      </c>
      <c r="AP7" s="24">
        <f t="shared" si="1"/>
        <v>0</v>
      </c>
      <c r="AQ7" s="24">
        <f t="shared" si="1"/>
        <v>0</v>
      </c>
      <c r="AR7" s="24">
        <f t="shared" si="1"/>
        <v>11.67</v>
      </c>
      <c r="AS7" s="24">
        <f t="shared" si="1"/>
        <v>19.73</v>
      </c>
      <c r="AT7" s="24">
        <f t="shared" si="1"/>
        <v>33.660000000000004</v>
      </c>
      <c r="AU7" s="24">
        <f t="shared" si="1"/>
        <v>64.08</v>
      </c>
      <c r="AV7" s="24">
        <f t="shared" si="1"/>
        <v>0</v>
      </c>
      <c r="AW7" s="24">
        <f t="shared" si="1"/>
        <v>256.19</v>
      </c>
      <c r="AX7" s="24">
        <f t="shared" si="1"/>
        <v>309.95</v>
      </c>
      <c r="AY7" s="24">
        <f t="shared" si="1"/>
        <v>0</v>
      </c>
      <c r="AZ7" s="24">
        <f t="shared" si="1"/>
        <v>127.83</v>
      </c>
      <c r="BA7" s="24">
        <f t="shared" si="1"/>
        <v>0</v>
      </c>
      <c r="BB7" s="24">
        <f t="shared" si="1"/>
        <v>0</v>
      </c>
      <c r="BC7" s="24">
        <f t="shared" si="1"/>
        <v>1.85</v>
      </c>
      <c r="BD7" s="24">
        <f t="shared" si="1"/>
        <v>0</v>
      </c>
      <c r="BE7" s="24">
        <f t="shared" si="1"/>
        <v>6.64</v>
      </c>
      <c r="BF7" s="24">
        <f t="shared" si="1"/>
        <v>0</v>
      </c>
      <c r="BG7" s="24">
        <f t="shared" si="1"/>
        <v>0</v>
      </c>
      <c r="BH7" s="24">
        <f t="shared" si="1"/>
        <v>0</v>
      </c>
      <c r="BI7" s="24">
        <f t="shared" si="1"/>
        <v>173.63</v>
      </c>
      <c r="BJ7" s="24">
        <f t="shared" si="1"/>
        <v>0</v>
      </c>
      <c r="BK7" s="24">
        <f t="shared" si="1"/>
        <v>0</v>
      </c>
      <c r="BL7" s="24">
        <f t="shared" si="1"/>
        <v>0</v>
      </c>
      <c r="BM7" s="24">
        <f t="shared" si="1"/>
        <v>0</v>
      </c>
      <c r="BN7" s="24">
        <f t="shared" si="1"/>
        <v>0</v>
      </c>
      <c r="BO7" s="24">
        <f t="shared" si="1"/>
        <v>0</v>
      </c>
      <c r="BP7" s="24">
        <f t="shared" si="1"/>
        <v>0</v>
      </c>
      <c r="BQ7" s="24">
        <f t="shared" si="1"/>
        <v>0</v>
      </c>
      <c r="BR7" s="24">
        <f aca="true" t="shared" si="2" ref="BR7:CW7">SUM(BR8:BR18)</f>
        <v>0</v>
      </c>
      <c r="BS7" s="24">
        <f t="shared" si="2"/>
        <v>0</v>
      </c>
      <c r="BT7" s="24">
        <f t="shared" si="2"/>
        <v>0</v>
      </c>
      <c r="BU7" s="24">
        <f t="shared" si="2"/>
        <v>0</v>
      </c>
      <c r="BV7" s="24">
        <f t="shared" si="2"/>
        <v>0</v>
      </c>
      <c r="BW7" s="24">
        <f t="shared" si="2"/>
        <v>0</v>
      </c>
      <c r="BX7" s="24">
        <f t="shared" si="2"/>
        <v>0</v>
      </c>
      <c r="BY7" s="24">
        <f t="shared" si="2"/>
        <v>0</v>
      </c>
      <c r="BZ7" s="24">
        <f t="shared" si="2"/>
        <v>0</v>
      </c>
      <c r="CA7" s="24">
        <f t="shared" si="2"/>
        <v>0</v>
      </c>
      <c r="CB7" s="24">
        <f t="shared" si="2"/>
        <v>0</v>
      </c>
      <c r="CC7" s="24">
        <f t="shared" si="2"/>
        <v>0</v>
      </c>
      <c r="CD7" s="24">
        <f t="shared" si="2"/>
        <v>0</v>
      </c>
      <c r="CE7" s="24">
        <f t="shared" si="2"/>
        <v>0</v>
      </c>
      <c r="CF7" s="24">
        <f t="shared" si="2"/>
        <v>0</v>
      </c>
      <c r="CG7" s="24">
        <f t="shared" si="2"/>
        <v>0</v>
      </c>
      <c r="CH7" s="24">
        <f t="shared" si="2"/>
        <v>0</v>
      </c>
      <c r="CI7" s="24">
        <f t="shared" si="2"/>
        <v>0</v>
      </c>
      <c r="CJ7" s="24">
        <f t="shared" si="2"/>
        <v>0</v>
      </c>
      <c r="CK7" s="24">
        <f t="shared" si="2"/>
        <v>0</v>
      </c>
      <c r="CL7" s="24">
        <f t="shared" si="2"/>
        <v>0</v>
      </c>
      <c r="CM7" s="24">
        <f t="shared" si="2"/>
        <v>0</v>
      </c>
      <c r="CN7" s="24">
        <f t="shared" si="2"/>
        <v>0</v>
      </c>
      <c r="CO7" s="24">
        <f t="shared" si="2"/>
        <v>0</v>
      </c>
      <c r="CP7" s="24">
        <f t="shared" si="2"/>
        <v>0</v>
      </c>
      <c r="CQ7" s="24">
        <f t="shared" si="2"/>
        <v>0</v>
      </c>
      <c r="CR7" s="24">
        <f t="shared" si="2"/>
        <v>0</v>
      </c>
      <c r="CS7" s="24">
        <f t="shared" si="2"/>
        <v>0</v>
      </c>
      <c r="CT7" s="24">
        <f t="shared" si="2"/>
        <v>0</v>
      </c>
      <c r="CU7" s="24">
        <f t="shared" si="2"/>
        <v>0</v>
      </c>
      <c r="CV7" s="24">
        <f t="shared" si="2"/>
        <v>0</v>
      </c>
      <c r="CW7" s="24">
        <f t="shared" si="2"/>
        <v>0</v>
      </c>
      <c r="CX7" s="24">
        <f aca="true" t="shared" si="3" ref="CX7:DM7">SUM(CX8:CX18)</f>
        <v>0</v>
      </c>
      <c r="CY7" s="24">
        <f t="shared" si="3"/>
        <v>0</v>
      </c>
      <c r="CZ7" s="24">
        <f t="shared" si="3"/>
        <v>0</v>
      </c>
      <c r="DA7" s="24">
        <f t="shared" si="3"/>
        <v>0</v>
      </c>
      <c r="DB7" s="24">
        <f t="shared" si="3"/>
        <v>0</v>
      </c>
      <c r="DC7" s="24">
        <f t="shared" si="3"/>
        <v>0</v>
      </c>
      <c r="DD7" s="24">
        <f t="shared" si="3"/>
        <v>0</v>
      </c>
      <c r="DE7" s="24">
        <f t="shared" si="3"/>
        <v>0</v>
      </c>
      <c r="DF7" s="24">
        <f t="shared" si="3"/>
        <v>0</v>
      </c>
      <c r="DG7" s="24">
        <f t="shared" si="3"/>
        <v>0</v>
      </c>
      <c r="DH7" s="24">
        <f t="shared" si="3"/>
        <v>0</v>
      </c>
      <c r="DI7" s="24">
        <f t="shared" si="3"/>
        <v>0</v>
      </c>
      <c r="DJ7" s="24">
        <f t="shared" si="3"/>
        <v>0</v>
      </c>
      <c r="DK7" s="24">
        <f t="shared" si="3"/>
        <v>0</v>
      </c>
      <c r="DL7" s="24">
        <f t="shared" si="3"/>
        <v>0</v>
      </c>
      <c r="DM7" s="24">
        <f t="shared" si="3"/>
        <v>0</v>
      </c>
      <c r="DN7" s="121"/>
    </row>
    <row r="8" spans="1:118" ht="19.5" customHeight="1">
      <c r="A8" s="110">
        <v>208</v>
      </c>
      <c r="B8" s="111" t="s">
        <v>82</v>
      </c>
      <c r="C8" s="111" t="s">
        <v>83</v>
      </c>
      <c r="D8" s="110" t="s">
        <v>84</v>
      </c>
      <c r="E8" s="112">
        <v>160.2</v>
      </c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>
        <v>23.88</v>
      </c>
      <c r="R8" s="113"/>
      <c r="S8" s="113"/>
      <c r="T8" s="113"/>
      <c r="U8" s="113"/>
      <c r="V8" s="113"/>
      <c r="W8" s="113"/>
      <c r="X8" s="113"/>
      <c r="Y8" s="118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>
        <v>6.01</v>
      </c>
      <c r="AT8" s="113"/>
      <c r="AU8" s="113"/>
      <c r="AV8" s="113"/>
      <c r="AW8" s="113">
        <v>17.87</v>
      </c>
      <c r="AX8" s="113">
        <v>136.32</v>
      </c>
      <c r="AY8" s="113"/>
      <c r="AZ8" s="113">
        <v>127.83</v>
      </c>
      <c r="BA8" s="113"/>
      <c r="BB8" s="113"/>
      <c r="BC8" s="113">
        <v>1.85</v>
      </c>
      <c r="BD8" s="113"/>
      <c r="BE8" s="113">
        <v>6.64</v>
      </c>
      <c r="BF8" s="113"/>
      <c r="BG8" s="113"/>
      <c r="BH8" s="113"/>
      <c r="BI8" s="113"/>
      <c r="BJ8" s="113"/>
      <c r="BK8" s="113"/>
      <c r="BL8" s="113"/>
      <c r="BM8" s="113"/>
      <c r="BN8" s="113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33"/>
    </row>
    <row r="9" spans="1:118" ht="19.5" customHeight="1">
      <c r="A9" s="110">
        <v>208</v>
      </c>
      <c r="B9" s="111" t="s">
        <v>82</v>
      </c>
      <c r="C9" s="111" t="s">
        <v>82</v>
      </c>
      <c r="D9" s="110" t="s">
        <v>85</v>
      </c>
      <c r="E9" s="112">
        <v>199.06</v>
      </c>
      <c r="F9" s="113">
        <v>199.06</v>
      </c>
      <c r="G9" s="113"/>
      <c r="H9" s="113"/>
      <c r="I9" s="113"/>
      <c r="J9" s="113"/>
      <c r="K9" s="113"/>
      <c r="L9" s="113"/>
      <c r="M9" s="113"/>
      <c r="N9" s="113">
        <v>199.06</v>
      </c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37"/>
    </row>
    <row r="10" spans="1:118" ht="19.5" customHeight="1">
      <c r="A10" s="110">
        <v>213</v>
      </c>
      <c r="B10" s="111" t="s">
        <v>86</v>
      </c>
      <c r="C10" s="111" t="s">
        <v>86</v>
      </c>
      <c r="D10" s="110" t="s">
        <v>87</v>
      </c>
      <c r="E10" s="112">
        <v>1162.03</v>
      </c>
      <c r="F10" s="113">
        <v>942.31</v>
      </c>
      <c r="G10" s="113">
        <v>248.15</v>
      </c>
      <c r="H10" s="113">
        <v>604.77</v>
      </c>
      <c r="I10" s="113">
        <v>22.31</v>
      </c>
      <c r="J10" s="113">
        <v>46.43</v>
      </c>
      <c r="K10" s="113"/>
      <c r="L10" s="113"/>
      <c r="M10" s="113"/>
      <c r="N10" s="113"/>
      <c r="O10" s="113"/>
      <c r="P10" s="113">
        <v>20.65</v>
      </c>
      <c r="Q10" s="113">
        <v>219.72</v>
      </c>
      <c r="R10" s="113">
        <v>24.12</v>
      </c>
      <c r="S10" s="113"/>
      <c r="T10" s="113"/>
      <c r="U10" s="113"/>
      <c r="V10" s="113">
        <v>2.41</v>
      </c>
      <c r="W10" s="113">
        <v>6.03</v>
      </c>
      <c r="X10" s="113">
        <v>10.79</v>
      </c>
      <c r="Y10" s="113"/>
      <c r="Z10" s="113"/>
      <c r="AA10" s="113">
        <v>72.36</v>
      </c>
      <c r="AB10" s="113"/>
      <c r="AC10" s="113"/>
      <c r="AD10" s="113"/>
      <c r="AE10" s="113"/>
      <c r="AF10" s="113"/>
      <c r="AG10" s="113">
        <v>4.5</v>
      </c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>
        <v>6.4</v>
      </c>
      <c r="AS10" s="113">
        <v>7.44</v>
      </c>
      <c r="AT10" s="113">
        <v>11.88</v>
      </c>
      <c r="AU10" s="113">
        <v>64.08</v>
      </c>
      <c r="AV10" s="113"/>
      <c r="AW10" s="113">
        <v>9.71</v>
      </c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4"/>
    </row>
    <row r="11" spans="1:118" ht="19.5" customHeight="1">
      <c r="A11" s="110">
        <v>213</v>
      </c>
      <c r="B11" s="111" t="s">
        <v>86</v>
      </c>
      <c r="C11" s="111" t="s">
        <v>83</v>
      </c>
      <c r="D11" s="110" t="s">
        <v>88</v>
      </c>
      <c r="E11" s="112">
        <v>733.1</v>
      </c>
      <c r="F11" s="113">
        <v>600.25</v>
      </c>
      <c r="G11" s="113">
        <v>209.46</v>
      </c>
      <c r="H11" s="113">
        <v>26.89</v>
      </c>
      <c r="I11" s="113"/>
      <c r="J11" s="113">
        <v>44.56</v>
      </c>
      <c r="K11" s="113"/>
      <c r="L11" s="113"/>
      <c r="M11" s="113">
        <v>319.34</v>
      </c>
      <c r="N11" s="113"/>
      <c r="O11" s="113"/>
      <c r="P11" s="113"/>
      <c r="Q11" s="113">
        <v>132.85</v>
      </c>
      <c r="R11" s="117">
        <v>20.52</v>
      </c>
      <c r="S11" s="117"/>
      <c r="T11" s="117"/>
      <c r="U11" s="117"/>
      <c r="V11" s="113">
        <v>2.05</v>
      </c>
      <c r="W11" s="113">
        <v>5.13</v>
      </c>
      <c r="X11" s="113"/>
      <c r="Y11" s="113"/>
      <c r="Z11" s="113"/>
      <c r="AA11" s="113">
        <v>61.56</v>
      </c>
      <c r="AB11" s="113"/>
      <c r="AC11" s="113"/>
      <c r="AD11" s="113"/>
      <c r="AE11" s="113"/>
      <c r="AF11" s="113"/>
      <c r="AG11" s="113">
        <v>2.34</v>
      </c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>
        <v>5.27</v>
      </c>
      <c r="AS11" s="113">
        <v>6.28</v>
      </c>
      <c r="AT11" s="113">
        <v>21.78</v>
      </c>
      <c r="AU11" s="113"/>
      <c r="AV11" s="113"/>
      <c r="AW11" s="113">
        <v>7.91</v>
      </c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4"/>
    </row>
    <row r="12" spans="1:118" ht="19.5" customHeight="1">
      <c r="A12" s="110">
        <v>213</v>
      </c>
      <c r="B12" s="111" t="s">
        <v>86</v>
      </c>
      <c r="C12" s="111" t="s">
        <v>89</v>
      </c>
      <c r="D12" s="110" t="s">
        <v>90</v>
      </c>
      <c r="E12" s="112">
        <v>58.5</v>
      </c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2">
        <v>58.5</v>
      </c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2">
        <v>58.5</v>
      </c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37"/>
    </row>
    <row r="13" spans="1:118" ht="19.5" customHeight="1">
      <c r="A13" s="110">
        <v>213</v>
      </c>
      <c r="B13" s="111" t="s">
        <v>86</v>
      </c>
      <c r="C13" s="111" t="s">
        <v>91</v>
      </c>
      <c r="D13" s="110" t="s">
        <v>92</v>
      </c>
      <c r="E13" s="112">
        <v>52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2">
        <v>52</v>
      </c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2">
        <v>52</v>
      </c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37"/>
    </row>
    <row r="14" spans="1:118" ht="19.5" customHeight="1">
      <c r="A14" s="110">
        <v>213</v>
      </c>
      <c r="B14" s="111" t="s">
        <v>86</v>
      </c>
      <c r="C14" s="111" t="s">
        <v>93</v>
      </c>
      <c r="D14" s="110" t="s">
        <v>94</v>
      </c>
      <c r="E14" s="112">
        <v>30</v>
      </c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2">
        <v>30</v>
      </c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2">
        <v>30</v>
      </c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37"/>
    </row>
    <row r="15" spans="1:118" ht="19.5" customHeight="1">
      <c r="A15" s="110">
        <v>213</v>
      </c>
      <c r="B15" s="111" t="s">
        <v>86</v>
      </c>
      <c r="C15" s="111" t="s">
        <v>95</v>
      </c>
      <c r="D15" s="110" t="s">
        <v>96</v>
      </c>
      <c r="E15" s="112">
        <v>5</v>
      </c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2">
        <v>5</v>
      </c>
      <c r="R15" s="117"/>
      <c r="S15" s="117"/>
      <c r="T15" s="117"/>
      <c r="U15" s="117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2">
        <v>5</v>
      </c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37"/>
    </row>
    <row r="16" spans="1:118" ht="19.5" customHeight="1">
      <c r="A16" s="110">
        <v>213</v>
      </c>
      <c r="B16" s="111" t="s">
        <v>86</v>
      </c>
      <c r="C16" s="111" t="s">
        <v>97</v>
      </c>
      <c r="D16" s="110" t="s">
        <v>98</v>
      </c>
      <c r="E16" s="112">
        <v>13.5</v>
      </c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2">
        <v>13.5</v>
      </c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2">
        <v>13.5</v>
      </c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37"/>
    </row>
    <row r="17" spans="1:118" ht="19.5" customHeight="1">
      <c r="A17" s="110">
        <v>213</v>
      </c>
      <c r="B17" s="111" t="s">
        <v>86</v>
      </c>
      <c r="C17" s="111" t="s">
        <v>99</v>
      </c>
      <c r="D17" s="110" t="s">
        <v>100</v>
      </c>
      <c r="E17" s="112">
        <v>61.7</v>
      </c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2">
        <v>61.7</v>
      </c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2">
        <v>61.7</v>
      </c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37"/>
    </row>
    <row r="18" spans="1:118" ht="19.5" customHeight="1">
      <c r="A18" s="110">
        <v>221</v>
      </c>
      <c r="B18" s="111" t="s">
        <v>101</v>
      </c>
      <c r="C18" s="111" t="s">
        <v>86</v>
      </c>
      <c r="D18" s="110" t="s">
        <v>102</v>
      </c>
      <c r="E18" s="112">
        <v>173.63</v>
      </c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>
        <v>173.63</v>
      </c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>
        <v>173.63</v>
      </c>
      <c r="BJ18" s="113"/>
      <c r="BK18" s="113"/>
      <c r="BL18" s="113"/>
      <c r="BM18" s="113"/>
      <c r="BN18" s="113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37"/>
    </row>
    <row r="19" spans="1:118" ht="19.5" customHeight="1">
      <c r="A19" s="37"/>
      <c r="B19" s="37"/>
      <c r="C19" s="37"/>
      <c r="D19" s="37"/>
      <c r="E19" s="37"/>
      <c r="F19" s="114"/>
      <c r="G19" s="33"/>
      <c r="H19" s="33"/>
      <c r="I19" s="33"/>
      <c r="J19" s="33"/>
      <c r="K19" s="33"/>
      <c r="L19" s="33"/>
      <c r="M19" s="33"/>
      <c r="N19" s="33"/>
      <c r="O19" s="37"/>
      <c r="P19" s="37"/>
      <c r="Q19" s="114"/>
      <c r="R19" s="37"/>
      <c r="S19" s="33"/>
      <c r="T19" s="33"/>
      <c r="U19" s="33"/>
      <c r="V19" s="37"/>
      <c r="W19" s="37"/>
      <c r="X19" s="37"/>
      <c r="Y19" s="37"/>
      <c r="Z19" s="37"/>
      <c r="AA19" s="33"/>
      <c r="AB19" s="33"/>
      <c r="AC19" s="37"/>
      <c r="AD19" s="37"/>
      <c r="AE19" s="37"/>
      <c r="AF19" s="37"/>
      <c r="AG19" s="37"/>
      <c r="AH19" s="37"/>
      <c r="AI19" s="33"/>
      <c r="AJ19" s="33"/>
      <c r="AK19" s="33"/>
      <c r="AL19" s="33"/>
      <c r="AM19" s="33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</row>
    <row r="20" spans="1:118" ht="19.5" customHeight="1">
      <c r="A20" s="37"/>
      <c r="B20" s="37"/>
      <c r="C20" s="37"/>
      <c r="D20" s="37"/>
      <c r="E20" s="37"/>
      <c r="F20" s="37"/>
      <c r="G20" s="33"/>
      <c r="H20" s="33"/>
      <c r="I20" s="33"/>
      <c r="J20" s="33"/>
      <c r="K20" s="33"/>
      <c r="L20" s="33"/>
      <c r="M20" s="33"/>
      <c r="N20" s="33"/>
      <c r="O20" s="37"/>
      <c r="P20" s="37"/>
      <c r="Q20" s="37"/>
      <c r="R20" s="37"/>
      <c r="S20" s="33"/>
      <c r="T20" s="33"/>
      <c r="U20" s="33"/>
      <c r="V20" s="37"/>
      <c r="W20" s="37"/>
      <c r="X20" s="37"/>
      <c r="Y20" s="37"/>
      <c r="Z20" s="37"/>
      <c r="AA20" s="33"/>
      <c r="AB20" s="33"/>
      <c r="AC20" s="37"/>
      <c r="AD20" s="37"/>
      <c r="AE20" s="37"/>
      <c r="AF20" s="37"/>
      <c r="AG20" s="37"/>
      <c r="AH20" s="37"/>
      <c r="AI20" s="33"/>
      <c r="AJ20" s="33"/>
      <c r="AK20" s="33"/>
      <c r="AL20" s="33"/>
      <c r="AM20" s="33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</row>
    <row r="21" spans="1:118" ht="19.5" customHeight="1">
      <c r="A21" s="33"/>
      <c r="B21" s="33"/>
      <c r="C21" s="33"/>
      <c r="D21" s="33"/>
      <c r="E21" s="33"/>
      <c r="F21" s="37"/>
      <c r="G21" s="33"/>
      <c r="H21" s="33"/>
      <c r="I21" s="33"/>
      <c r="J21" s="33"/>
      <c r="K21" s="33"/>
      <c r="L21" s="33"/>
      <c r="M21" s="33"/>
      <c r="N21" s="33"/>
      <c r="O21" s="37"/>
      <c r="P21" s="37"/>
      <c r="Q21" s="37"/>
      <c r="R21" s="37"/>
      <c r="S21" s="33"/>
      <c r="T21" s="33"/>
      <c r="U21" s="33"/>
      <c r="V21" s="37"/>
      <c r="W21" s="37"/>
      <c r="X21" s="37"/>
      <c r="Y21" s="37"/>
      <c r="Z21" s="37"/>
      <c r="AA21" s="33"/>
      <c r="AB21" s="33"/>
      <c r="AC21" s="37"/>
      <c r="AD21" s="37"/>
      <c r="AE21" s="37"/>
      <c r="AF21" s="37"/>
      <c r="AG21" s="37"/>
      <c r="AH21" s="37"/>
      <c r="AI21" s="33"/>
      <c r="AJ21" s="33"/>
      <c r="AK21" s="33"/>
      <c r="AL21" s="33"/>
      <c r="AM21" s="33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</row>
    <row r="22" spans="1:118" ht="19.5" customHeight="1">
      <c r="A22" s="35"/>
      <c r="B22" s="35"/>
      <c r="C22" s="35"/>
      <c r="D22" s="35"/>
      <c r="E22" s="33"/>
      <c r="F22" s="37"/>
      <c r="G22" s="33"/>
      <c r="H22" s="33"/>
      <c r="I22" s="33"/>
      <c r="J22" s="33"/>
      <c r="K22" s="33"/>
      <c r="L22" s="33"/>
      <c r="M22" s="33"/>
      <c r="N22" s="33"/>
      <c r="O22" s="37"/>
      <c r="P22" s="37"/>
      <c r="Q22" s="37"/>
      <c r="R22" s="37"/>
      <c r="S22" s="33"/>
      <c r="T22" s="33"/>
      <c r="U22" s="33"/>
      <c r="V22" s="37"/>
      <c r="W22" s="37"/>
      <c r="X22" s="37"/>
      <c r="Y22" s="37"/>
      <c r="Z22" s="37"/>
      <c r="AA22" s="33"/>
      <c r="AB22" s="33"/>
      <c r="AC22" s="37"/>
      <c r="AD22" s="37"/>
      <c r="AE22" s="37"/>
      <c r="AF22" s="37"/>
      <c r="AG22" s="37"/>
      <c r="AH22" s="37"/>
      <c r="AI22" s="33"/>
      <c r="AJ22" s="33"/>
      <c r="AK22" s="33"/>
      <c r="AL22" s="33"/>
      <c r="AM22" s="33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</row>
    <row r="23" spans="1:118" ht="19.5" customHeight="1">
      <c r="A23" s="115"/>
      <c r="B23" s="115"/>
      <c r="C23" s="115"/>
      <c r="D23" s="115"/>
      <c r="E23" s="115"/>
      <c r="F23" s="116"/>
      <c r="G23" s="115"/>
      <c r="H23" s="115"/>
      <c r="I23" s="115"/>
      <c r="J23" s="115"/>
      <c r="K23" s="115"/>
      <c r="L23" s="115"/>
      <c r="M23" s="115"/>
      <c r="N23" s="115"/>
      <c r="O23" s="116"/>
      <c r="P23" s="116"/>
      <c r="Q23" s="116"/>
      <c r="R23" s="116"/>
      <c r="S23" s="115"/>
      <c r="T23" s="115"/>
      <c r="U23" s="115"/>
      <c r="V23" s="116"/>
      <c r="W23" s="116"/>
      <c r="X23" s="116"/>
      <c r="Y23" s="116"/>
      <c r="Z23" s="116"/>
      <c r="AA23" s="115"/>
      <c r="AB23" s="115"/>
      <c r="AC23" s="116"/>
      <c r="AD23" s="116"/>
      <c r="AE23" s="116"/>
      <c r="AF23" s="36"/>
      <c r="AG23" s="36"/>
      <c r="AH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</row>
    <row r="24" spans="1:118" ht="19.5" customHeight="1">
      <c r="A24" s="116"/>
      <c r="B24" s="116"/>
      <c r="C24" s="116"/>
      <c r="D24" s="116"/>
      <c r="E24" s="116"/>
      <c r="F24" s="116"/>
      <c r="G24" s="115"/>
      <c r="H24" s="115"/>
      <c r="I24" s="115"/>
      <c r="J24" s="115"/>
      <c r="K24" s="115"/>
      <c r="L24" s="115"/>
      <c r="M24" s="115"/>
      <c r="N24" s="115"/>
      <c r="O24" s="116"/>
      <c r="P24" s="116"/>
      <c r="Q24" s="116"/>
      <c r="R24" s="116"/>
      <c r="S24" s="115"/>
      <c r="T24" s="115"/>
      <c r="U24" s="115"/>
      <c r="V24" s="116"/>
      <c r="W24" s="116"/>
      <c r="X24" s="116"/>
      <c r="Y24" s="116"/>
      <c r="Z24" s="116"/>
      <c r="AA24" s="115"/>
      <c r="AB24" s="115"/>
      <c r="AC24" s="116"/>
      <c r="AD24" s="116"/>
      <c r="AE24" s="116"/>
      <c r="AF24" s="36"/>
      <c r="AG24" s="36"/>
      <c r="AH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</row>
    <row r="25" spans="1:118" ht="19.5" customHeight="1">
      <c r="A25" s="116"/>
      <c r="B25" s="116"/>
      <c r="C25" s="116"/>
      <c r="D25" s="116"/>
      <c r="E25" s="116"/>
      <c r="F25" s="116"/>
      <c r="G25" s="115"/>
      <c r="H25" s="115"/>
      <c r="I25" s="115"/>
      <c r="J25" s="115"/>
      <c r="K25" s="115"/>
      <c r="L25" s="115"/>
      <c r="M25" s="115"/>
      <c r="N25" s="115"/>
      <c r="O25" s="116"/>
      <c r="P25" s="116"/>
      <c r="Q25" s="116"/>
      <c r="R25" s="116"/>
      <c r="S25" s="115"/>
      <c r="T25" s="115"/>
      <c r="U25" s="115"/>
      <c r="V25" s="116"/>
      <c r="W25" s="116"/>
      <c r="X25" s="116"/>
      <c r="Y25" s="116"/>
      <c r="Z25" s="116"/>
      <c r="AA25" s="115"/>
      <c r="AB25" s="115"/>
      <c r="AC25" s="116"/>
      <c r="AD25" s="116"/>
      <c r="AE25" s="116"/>
      <c r="AF25" s="36"/>
      <c r="AG25" s="36"/>
      <c r="AH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</row>
    <row r="26" spans="1:118" ht="19.5" customHeight="1">
      <c r="A26" s="116"/>
      <c r="B26" s="116"/>
      <c r="C26" s="116"/>
      <c r="D26" s="116"/>
      <c r="E26" s="116"/>
      <c r="F26" s="116"/>
      <c r="G26" s="115"/>
      <c r="H26" s="115"/>
      <c r="I26" s="115"/>
      <c r="J26" s="115"/>
      <c r="K26" s="115"/>
      <c r="L26" s="115"/>
      <c r="M26" s="115"/>
      <c r="N26" s="115"/>
      <c r="O26" s="116"/>
      <c r="P26" s="116"/>
      <c r="Q26" s="116"/>
      <c r="R26" s="116"/>
      <c r="S26" s="115"/>
      <c r="T26" s="115"/>
      <c r="U26" s="115"/>
      <c r="V26" s="116"/>
      <c r="W26" s="116"/>
      <c r="X26" s="116"/>
      <c r="Y26" s="116"/>
      <c r="Z26" s="116"/>
      <c r="AA26" s="115"/>
      <c r="AB26" s="115"/>
      <c r="AC26" s="116"/>
      <c r="AD26" s="116"/>
      <c r="AE26" s="116"/>
      <c r="AF26" s="36"/>
      <c r="AG26" s="36"/>
      <c r="AH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</row>
    <row r="27" spans="1:118" ht="19.5" customHeight="1">
      <c r="A27" s="116"/>
      <c r="B27" s="116"/>
      <c r="C27" s="116"/>
      <c r="D27" s="116"/>
      <c r="E27" s="116"/>
      <c r="F27" s="116"/>
      <c r="G27" s="115"/>
      <c r="H27" s="115"/>
      <c r="I27" s="115"/>
      <c r="J27" s="115"/>
      <c r="K27" s="115"/>
      <c r="L27" s="115"/>
      <c r="M27" s="115"/>
      <c r="N27" s="115"/>
      <c r="O27" s="116"/>
      <c r="P27" s="116"/>
      <c r="Q27" s="116"/>
      <c r="R27" s="116"/>
      <c r="S27" s="115"/>
      <c r="T27" s="115"/>
      <c r="U27" s="115"/>
      <c r="V27" s="116"/>
      <c r="W27" s="116"/>
      <c r="X27" s="116"/>
      <c r="Y27" s="116"/>
      <c r="Z27" s="116"/>
      <c r="AA27" s="115"/>
      <c r="AB27" s="115"/>
      <c r="AC27" s="116"/>
      <c r="AD27" s="116"/>
      <c r="AE27" s="116"/>
      <c r="AF27" s="36"/>
      <c r="AG27" s="36"/>
      <c r="AH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</row>
    <row r="28" spans="1:118" ht="19.5" customHeight="1">
      <c r="A28" s="116"/>
      <c r="B28" s="116"/>
      <c r="C28" s="116"/>
      <c r="D28" s="116"/>
      <c r="E28" s="116"/>
      <c r="F28" s="116"/>
      <c r="G28" s="115"/>
      <c r="H28" s="115"/>
      <c r="I28" s="115"/>
      <c r="J28" s="115"/>
      <c r="K28" s="115"/>
      <c r="L28" s="115"/>
      <c r="M28" s="115"/>
      <c r="N28" s="115"/>
      <c r="O28" s="116"/>
      <c r="P28" s="116"/>
      <c r="Q28" s="116"/>
      <c r="R28" s="116"/>
      <c r="S28" s="115"/>
      <c r="T28" s="115"/>
      <c r="U28" s="115"/>
      <c r="V28" s="116"/>
      <c r="W28" s="116"/>
      <c r="X28" s="116"/>
      <c r="Y28" s="116"/>
      <c r="Z28" s="116"/>
      <c r="AA28" s="115"/>
      <c r="AB28" s="115"/>
      <c r="AC28" s="116"/>
      <c r="AD28" s="116"/>
      <c r="AE28" s="116"/>
      <c r="AF28" s="36"/>
      <c r="AG28" s="36"/>
      <c r="AH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</row>
    <row r="29" spans="1:118" ht="19.5" customHeight="1">
      <c r="A29" s="116"/>
      <c r="B29" s="116"/>
      <c r="C29" s="116"/>
      <c r="D29" s="116"/>
      <c r="E29" s="116"/>
      <c r="F29" s="116"/>
      <c r="G29" s="115"/>
      <c r="H29" s="115"/>
      <c r="I29" s="115"/>
      <c r="J29" s="115"/>
      <c r="K29" s="115"/>
      <c r="L29" s="115"/>
      <c r="M29" s="115"/>
      <c r="N29" s="115"/>
      <c r="O29" s="116"/>
      <c r="P29" s="116"/>
      <c r="Q29" s="116"/>
      <c r="R29" s="116"/>
      <c r="S29" s="115"/>
      <c r="T29" s="115"/>
      <c r="U29" s="115"/>
      <c r="V29" s="116"/>
      <c r="W29" s="116"/>
      <c r="X29" s="116"/>
      <c r="Y29" s="116"/>
      <c r="Z29" s="116"/>
      <c r="AA29" s="115"/>
      <c r="AB29" s="115"/>
      <c r="AC29" s="116"/>
      <c r="AD29" s="116"/>
      <c r="AE29" s="116"/>
      <c r="AF29" s="36"/>
      <c r="AG29" s="36"/>
      <c r="AH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</row>
    <row r="30" spans="1:118" ht="19.5" customHeight="1">
      <c r="A30" s="116"/>
      <c r="B30" s="116"/>
      <c r="C30" s="116"/>
      <c r="D30" s="116"/>
      <c r="E30" s="116"/>
      <c r="F30" s="116"/>
      <c r="G30" s="115"/>
      <c r="H30" s="115"/>
      <c r="I30" s="115"/>
      <c r="J30" s="115"/>
      <c r="K30" s="115"/>
      <c r="L30" s="115"/>
      <c r="M30" s="115"/>
      <c r="N30" s="115"/>
      <c r="O30" s="116"/>
      <c r="P30" s="116"/>
      <c r="Q30" s="116"/>
      <c r="R30" s="116"/>
      <c r="S30" s="115"/>
      <c r="T30" s="115"/>
      <c r="U30" s="115"/>
      <c r="V30" s="116"/>
      <c r="W30" s="116"/>
      <c r="X30" s="116"/>
      <c r="Y30" s="116"/>
      <c r="Z30" s="116"/>
      <c r="AA30" s="115"/>
      <c r="AB30" s="115"/>
      <c r="AC30" s="116"/>
      <c r="AD30" s="116"/>
      <c r="AE30" s="116"/>
      <c r="AF30" s="36"/>
      <c r="AG30" s="36"/>
      <c r="AH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</row>
    <row r="31" spans="1:118" ht="19.5" customHeight="1">
      <c r="A31" s="116"/>
      <c r="B31" s="116"/>
      <c r="C31" s="116"/>
      <c r="D31" s="116"/>
      <c r="E31" s="116"/>
      <c r="F31" s="116"/>
      <c r="G31" s="115"/>
      <c r="H31" s="115"/>
      <c r="I31" s="115"/>
      <c r="J31" s="115"/>
      <c r="K31" s="115"/>
      <c r="L31" s="115"/>
      <c r="M31" s="115"/>
      <c r="N31" s="115"/>
      <c r="O31" s="116"/>
      <c r="P31" s="116"/>
      <c r="Q31" s="116"/>
      <c r="R31" s="116"/>
      <c r="S31" s="115"/>
      <c r="T31" s="115"/>
      <c r="U31" s="115"/>
      <c r="V31" s="116"/>
      <c r="W31" s="116"/>
      <c r="X31" s="116"/>
      <c r="Y31" s="116"/>
      <c r="Z31" s="116"/>
      <c r="AA31" s="115"/>
      <c r="AB31" s="115"/>
      <c r="AC31" s="116"/>
      <c r="AD31" s="116"/>
      <c r="AE31" s="116"/>
      <c r="AF31" s="36"/>
      <c r="AG31" s="36"/>
      <c r="AH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</row>
    <row r="32" spans="1:118" ht="19.5" customHeight="1">
      <c r="A32" s="116"/>
      <c r="B32" s="116"/>
      <c r="C32" s="116"/>
      <c r="D32" s="116"/>
      <c r="E32" s="116"/>
      <c r="F32" s="116"/>
      <c r="G32" s="115"/>
      <c r="H32" s="115"/>
      <c r="I32" s="115"/>
      <c r="J32" s="115"/>
      <c r="K32" s="115"/>
      <c r="L32" s="115"/>
      <c r="M32" s="115"/>
      <c r="N32" s="115"/>
      <c r="O32" s="116"/>
      <c r="P32" s="116"/>
      <c r="Q32" s="116"/>
      <c r="R32" s="116"/>
      <c r="S32" s="115"/>
      <c r="T32" s="115"/>
      <c r="U32" s="115"/>
      <c r="V32" s="116"/>
      <c r="W32" s="116"/>
      <c r="X32" s="116"/>
      <c r="Y32" s="116"/>
      <c r="Z32" s="116"/>
      <c r="AA32" s="115"/>
      <c r="AB32" s="115"/>
      <c r="AC32" s="116"/>
      <c r="AD32" s="116"/>
      <c r="AE32" s="116"/>
      <c r="AF32" s="36"/>
      <c r="AG32" s="36"/>
      <c r="AH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</row>
    <row r="33" spans="1:118" ht="19.5" customHeight="1">
      <c r="A33" s="116"/>
      <c r="B33" s="116"/>
      <c r="C33" s="116"/>
      <c r="D33" s="116"/>
      <c r="E33" s="116"/>
      <c r="F33" s="116"/>
      <c r="G33" s="115"/>
      <c r="H33" s="115"/>
      <c r="I33" s="115"/>
      <c r="J33" s="115"/>
      <c r="K33" s="115"/>
      <c r="L33" s="115"/>
      <c r="M33" s="115"/>
      <c r="N33" s="115"/>
      <c r="O33" s="116"/>
      <c r="P33" s="116"/>
      <c r="Q33" s="116"/>
      <c r="R33" s="116"/>
      <c r="S33" s="115"/>
      <c r="T33" s="115"/>
      <c r="U33" s="115"/>
      <c r="V33" s="116"/>
      <c r="W33" s="116"/>
      <c r="X33" s="116"/>
      <c r="Y33" s="116"/>
      <c r="Z33" s="116"/>
      <c r="AA33" s="115"/>
      <c r="AB33" s="115"/>
      <c r="AC33" s="116"/>
      <c r="AD33" s="116"/>
      <c r="AE33" s="116"/>
      <c r="AF33" s="36"/>
      <c r="AG33" s="36"/>
      <c r="AH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</row>
    <row r="34" spans="1:118" ht="19.5" customHeight="1">
      <c r="A34" s="116"/>
      <c r="B34" s="116"/>
      <c r="C34" s="116"/>
      <c r="D34" s="116"/>
      <c r="E34" s="116"/>
      <c r="F34" s="116"/>
      <c r="G34" s="115"/>
      <c r="H34" s="115"/>
      <c r="I34" s="115"/>
      <c r="J34" s="115"/>
      <c r="K34" s="115"/>
      <c r="L34" s="115"/>
      <c r="M34" s="115"/>
      <c r="N34" s="115"/>
      <c r="O34" s="116"/>
      <c r="P34" s="116"/>
      <c r="Q34" s="116"/>
      <c r="R34" s="116"/>
      <c r="S34" s="115"/>
      <c r="T34" s="115"/>
      <c r="U34" s="115"/>
      <c r="V34" s="116"/>
      <c r="W34" s="116"/>
      <c r="X34" s="116"/>
      <c r="Y34" s="116"/>
      <c r="Z34" s="116"/>
      <c r="AA34" s="115"/>
      <c r="AB34" s="115"/>
      <c r="AC34" s="116"/>
      <c r="AD34" s="116"/>
      <c r="AE34" s="116"/>
      <c r="AF34" s="36"/>
      <c r="AG34" s="36"/>
      <c r="AH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</row>
    <row r="35" spans="1:118" ht="19.5" customHeight="1">
      <c r="A35" s="116"/>
      <c r="B35" s="116"/>
      <c r="C35" s="116"/>
      <c r="D35" s="116"/>
      <c r="E35" s="116"/>
      <c r="F35" s="116"/>
      <c r="G35" s="115"/>
      <c r="H35" s="115"/>
      <c r="I35" s="115"/>
      <c r="J35" s="115"/>
      <c r="K35" s="115"/>
      <c r="L35" s="115"/>
      <c r="M35" s="115"/>
      <c r="N35" s="115"/>
      <c r="O35" s="116"/>
      <c r="P35" s="116"/>
      <c r="Q35" s="116"/>
      <c r="R35" s="116"/>
      <c r="S35" s="115"/>
      <c r="T35" s="115"/>
      <c r="U35" s="115"/>
      <c r="V35" s="116"/>
      <c r="W35" s="116"/>
      <c r="X35" s="116"/>
      <c r="Y35" s="116"/>
      <c r="Z35" s="116"/>
      <c r="AA35" s="115"/>
      <c r="AB35" s="115"/>
      <c r="AC35" s="116"/>
      <c r="AD35" s="116"/>
      <c r="AE35" s="116"/>
      <c r="AF35" s="36"/>
      <c r="AG35" s="36"/>
      <c r="AH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</row>
  </sheetData>
  <sheetProtection/>
  <mergeCells count="125">
    <mergeCell ref="A4:D4"/>
    <mergeCell ref="F4:P4"/>
    <mergeCell ref="Q4:AW4"/>
    <mergeCell ref="AX4:BN4"/>
    <mergeCell ref="BO4:BS4"/>
    <mergeCell ref="BT4:BX4"/>
    <mergeCell ref="BY4:CA4"/>
    <mergeCell ref="CB4:CD4"/>
    <mergeCell ref="CE4:CO4"/>
    <mergeCell ref="CP4:DE4"/>
    <mergeCell ref="DF4:DM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tabSelected="1" workbookViewId="0" topLeftCell="A1">
      <selection activeCell="F11" sqref="F1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38"/>
      <c r="B1" s="38"/>
      <c r="C1" s="39"/>
      <c r="D1" s="38"/>
      <c r="E1" s="38"/>
      <c r="F1" s="40" t="s">
        <v>278</v>
      </c>
      <c r="G1" s="57"/>
    </row>
    <row r="2" spans="1:7" ht="25.5" customHeight="1">
      <c r="A2" s="89" t="s">
        <v>279</v>
      </c>
      <c r="B2" s="90"/>
      <c r="C2" s="90"/>
      <c r="D2" s="90"/>
      <c r="E2" s="90"/>
      <c r="F2" s="90"/>
      <c r="G2" s="57"/>
    </row>
    <row r="3" spans="1:7" ht="19.5" customHeight="1">
      <c r="A3" s="4" t="s">
        <v>5</v>
      </c>
      <c r="B3" s="4"/>
      <c r="C3" s="4"/>
      <c r="D3" s="41"/>
      <c r="E3" s="41"/>
      <c r="F3" s="6" t="s">
        <v>6</v>
      </c>
      <c r="G3" s="57"/>
    </row>
    <row r="4" spans="1:7" ht="19.5" customHeight="1">
      <c r="A4" s="91" t="s">
        <v>280</v>
      </c>
      <c r="B4" s="91"/>
      <c r="C4" s="92"/>
      <c r="D4" s="16" t="s">
        <v>105</v>
      </c>
      <c r="E4" s="16"/>
      <c r="F4" s="16"/>
      <c r="G4" s="57"/>
    </row>
    <row r="5" spans="1:7" ht="19.5" customHeight="1">
      <c r="A5" s="7" t="s">
        <v>69</v>
      </c>
      <c r="B5" s="93"/>
      <c r="C5" s="16" t="s">
        <v>192</v>
      </c>
      <c r="D5" s="16" t="s">
        <v>59</v>
      </c>
      <c r="E5" s="10" t="s">
        <v>281</v>
      </c>
      <c r="F5" s="81" t="s">
        <v>282</v>
      </c>
      <c r="G5" s="57"/>
    </row>
    <row r="6" spans="1:7" ht="11.25">
      <c r="A6" s="17" t="s">
        <v>79</v>
      </c>
      <c r="B6" s="18" t="s">
        <v>80</v>
      </c>
      <c r="C6" s="21"/>
      <c r="D6" s="21"/>
      <c r="E6" s="22"/>
      <c r="F6" s="51"/>
      <c r="G6" s="57"/>
    </row>
    <row r="7" spans="1:7" ht="24" customHeight="1">
      <c r="A7" s="94"/>
      <c r="B7" s="94"/>
      <c r="C7" s="95" t="s">
        <v>0</v>
      </c>
      <c r="D7" s="96">
        <f>SUM(D8:D31)</f>
        <v>2428.0199999999995</v>
      </c>
      <c r="E7" s="96">
        <f>SUM(E8:E31)</f>
        <v>2051.5699999999997</v>
      </c>
      <c r="F7" s="96">
        <f>SUM(F8:F31)</f>
        <v>376.45</v>
      </c>
      <c r="G7" s="65"/>
    </row>
    <row r="8" spans="1:7" ht="21" customHeight="1">
      <c r="A8" s="97" t="s">
        <v>283</v>
      </c>
      <c r="B8" s="97" t="s">
        <v>164</v>
      </c>
      <c r="C8" s="98" t="s">
        <v>193</v>
      </c>
      <c r="D8" s="99">
        <v>457.61</v>
      </c>
      <c r="E8" s="99">
        <v>457.61</v>
      </c>
      <c r="F8" s="99"/>
      <c r="G8" s="57"/>
    </row>
    <row r="9" spans="1:7" ht="21" customHeight="1">
      <c r="A9" s="97" t="s">
        <v>283</v>
      </c>
      <c r="B9" s="97" t="s">
        <v>166</v>
      </c>
      <c r="C9" s="98" t="s">
        <v>194</v>
      </c>
      <c r="D9" s="99">
        <v>631.66</v>
      </c>
      <c r="E9" s="99">
        <v>631.66</v>
      </c>
      <c r="F9" s="99"/>
      <c r="G9" s="62"/>
    </row>
    <row r="10" spans="1:7" ht="21" customHeight="1">
      <c r="A10" s="97" t="s">
        <v>283</v>
      </c>
      <c r="B10" s="97" t="s">
        <v>168</v>
      </c>
      <c r="C10" s="98" t="s">
        <v>195</v>
      </c>
      <c r="D10" s="99">
        <v>22.31</v>
      </c>
      <c r="E10" s="99">
        <v>22.31</v>
      </c>
      <c r="F10" s="99"/>
      <c r="G10" s="62"/>
    </row>
    <row r="11" spans="1:7" ht="21" customHeight="1">
      <c r="A11" s="100">
        <v>301</v>
      </c>
      <c r="B11" s="100" t="s">
        <v>284</v>
      </c>
      <c r="C11" s="101" t="s">
        <v>199</v>
      </c>
      <c r="D11" s="99">
        <v>319.34</v>
      </c>
      <c r="E11" s="99">
        <v>319.34</v>
      </c>
      <c r="F11" s="99"/>
      <c r="G11" s="62"/>
    </row>
    <row r="12" spans="1:7" ht="21" customHeight="1">
      <c r="A12" s="100" t="s">
        <v>283</v>
      </c>
      <c r="B12" s="100" t="s">
        <v>175</v>
      </c>
      <c r="C12" s="101" t="s">
        <v>200</v>
      </c>
      <c r="D12" s="99">
        <v>199.06</v>
      </c>
      <c r="E12" s="99">
        <v>199.06</v>
      </c>
      <c r="F12" s="99"/>
      <c r="G12" s="62"/>
    </row>
    <row r="13" spans="1:7" ht="21" customHeight="1">
      <c r="A13" s="100" t="s">
        <v>283</v>
      </c>
      <c r="B13" s="100" t="s">
        <v>285</v>
      </c>
      <c r="C13" s="101" t="s">
        <v>286</v>
      </c>
      <c r="D13" s="99">
        <v>72.97</v>
      </c>
      <c r="E13" s="99">
        <v>72.97</v>
      </c>
      <c r="F13" s="99"/>
      <c r="G13" s="62"/>
    </row>
    <row r="14" spans="1:7" ht="21" customHeight="1">
      <c r="A14" s="100" t="s">
        <v>283</v>
      </c>
      <c r="B14" s="100" t="s">
        <v>287</v>
      </c>
      <c r="C14" s="101" t="s">
        <v>288</v>
      </c>
      <c r="D14" s="99">
        <v>9.92</v>
      </c>
      <c r="E14" s="99">
        <v>9.92</v>
      </c>
      <c r="F14" s="99"/>
      <c r="G14" s="62"/>
    </row>
    <row r="15" spans="1:7" ht="21" customHeight="1">
      <c r="A15" s="100" t="s">
        <v>283</v>
      </c>
      <c r="B15" s="100" t="s">
        <v>289</v>
      </c>
      <c r="C15" s="101" t="s">
        <v>196</v>
      </c>
      <c r="D15" s="99">
        <v>8.1</v>
      </c>
      <c r="E15" s="99">
        <v>8.1</v>
      </c>
      <c r="F15" s="99"/>
      <c r="G15" s="62"/>
    </row>
    <row r="16" spans="1:7" ht="21" customHeight="1">
      <c r="A16" s="100" t="s">
        <v>283</v>
      </c>
      <c r="B16" s="100" t="s">
        <v>290</v>
      </c>
      <c r="C16" s="101" t="s">
        <v>102</v>
      </c>
      <c r="D16" s="102">
        <v>173.63</v>
      </c>
      <c r="E16" s="99">
        <v>173.63</v>
      </c>
      <c r="F16" s="99"/>
      <c r="G16" s="62"/>
    </row>
    <row r="17" spans="1:7" ht="21" customHeight="1">
      <c r="A17" s="100" t="s">
        <v>291</v>
      </c>
      <c r="B17" s="100" t="s">
        <v>292</v>
      </c>
      <c r="C17" s="101" t="s">
        <v>169</v>
      </c>
      <c r="D17" s="102">
        <v>20.65</v>
      </c>
      <c r="E17" s="99">
        <v>20.65</v>
      </c>
      <c r="F17" s="99"/>
      <c r="G17" s="62"/>
    </row>
    <row r="18" spans="1:7" ht="21" customHeight="1">
      <c r="A18" s="100" t="s">
        <v>293</v>
      </c>
      <c r="B18" s="100" t="s">
        <v>164</v>
      </c>
      <c r="C18" s="101" t="s">
        <v>202</v>
      </c>
      <c r="D18" s="99">
        <v>44.64</v>
      </c>
      <c r="E18" s="99"/>
      <c r="F18" s="99">
        <v>44.64</v>
      </c>
      <c r="G18" s="62"/>
    </row>
    <row r="19" spans="1:7" ht="21" customHeight="1">
      <c r="A19" s="100" t="s">
        <v>293</v>
      </c>
      <c r="B19" s="100" t="s">
        <v>178</v>
      </c>
      <c r="C19" s="101" t="s">
        <v>206</v>
      </c>
      <c r="D19" s="99">
        <v>4.46</v>
      </c>
      <c r="E19" s="99"/>
      <c r="F19" s="99">
        <v>4.46</v>
      </c>
      <c r="G19" s="62"/>
    </row>
    <row r="20" spans="1:7" ht="21" customHeight="1">
      <c r="A20" s="103" t="s">
        <v>293</v>
      </c>
      <c r="B20" s="103" t="s">
        <v>173</v>
      </c>
      <c r="C20" s="101" t="s">
        <v>207</v>
      </c>
      <c r="D20" s="99">
        <v>11.16</v>
      </c>
      <c r="E20" s="99"/>
      <c r="F20" s="99">
        <v>11.16</v>
      </c>
      <c r="G20" s="62"/>
    </row>
    <row r="21" spans="1:7" ht="21" customHeight="1">
      <c r="A21" s="100" t="s">
        <v>293</v>
      </c>
      <c r="B21" s="100" t="s">
        <v>284</v>
      </c>
      <c r="C21" s="104" t="s">
        <v>208</v>
      </c>
      <c r="D21" s="99">
        <v>10.79</v>
      </c>
      <c r="E21" s="99"/>
      <c r="F21" s="99">
        <v>10.79</v>
      </c>
      <c r="G21" s="62"/>
    </row>
    <row r="22" spans="1:7" ht="21" customHeight="1">
      <c r="A22" s="100" t="s">
        <v>293</v>
      </c>
      <c r="B22" s="100" t="s">
        <v>287</v>
      </c>
      <c r="C22" s="104" t="s">
        <v>211</v>
      </c>
      <c r="D22" s="99">
        <v>133.92</v>
      </c>
      <c r="E22" s="99"/>
      <c r="F22" s="99">
        <v>133.92</v>
      </c>
      <c r="G22" s="62"/>
    </row>
    <row r="23" spans="1:7" ht="21" customHeight="1">
      <c r="A23" s="100" t="s">
        <v>293</v>
      </c>
      <c r="B23" s="100" t="s">
        <v>294</v>
      </c>
      <c r="C23" s="104" t="s">
        <v>174</v>
      </c>
      <c r="D23" s="99">
        <v>6.84</v>
      </c>
      <c r="E23" s="99"/>
      <c r="F23" s="99">
        <v>6.84</v>
      </c>
      <c r="G23" s="62"/>
    </row>
    <row r="24" spans="1:7" ht="21" customHeight="1">
      <c r="A24" s="100" t="s">
        <v>293</v>
      </c>
      <c r="B24" s="100" t="s">
        <v>295</v>
      </c>
      <c r="C24" s="104" t="s">
        <v>226</v>
      </c>
      <c r="D24" s="99">
        <v>11.68</v>
      </c>
      <c r="E24" s="99"/>
      <c r="F24" s="99">
        <v>11.68</v>
      </c>
      <c r="G24" s="62"/>
    </row>
    <row r="25" spans="1:7" ht="21" customHeight="1">
      <c r="A25" s="100" t="s">
        <v>293</v>
      </c>
      <c r="B25" s="100" t="s">
        <v>296</v>
      </c>
      <c r="C25" s="104" t="s">
        <v>227</v>
      </c>
      <c r="D25" s="99">
        <v>19.73</v>
      </c>
      <c r="E25" s="99"/>
      <c r="F25" s="99">
        <v>19.73</v>
      </c>
      <c r="G25" s="62"/>
    </row>
    <row r="26" spans="1:7" ht="21" customHeight="1">
      <c r="A26" s="100">
        <v>302</v>
      </c>
      <c r="B26" s="100">
        <v>31</v>
      </c>
      <c r="C26" s="104" t="s">
        <v>176</v>
      </c>
      <c r="D26" s="105">
        <v>33.66</v>
      </c>
      <c r="E26" s="105"/>
      <c r="F26" s="105">
        <v>33.66</v>
      </c>
      <c r="G26" s="62"/>
    </row>
    <row r="27" spans="1:7" ht="21" customHeight="1">
      <c r="A27" s="100">
        <v>302</v>
      </c>
      <c r="B27" s="100">
        <v>39</v>
      </c>
      <c r="C27" s="104" t="s">
        <v>297</v>
      </c>
      <c r="D27" s="105">
        <v>64.08</v>
      </c>
      <c r="E27" s="105"/>
      <c r="F27" s="105">
        <v>64.08</v>
      </c>
      <c r="G27" s="62"/>
    </row>
    <row r="28" spans="1:7" ht="21" customHeight="1">
      <c r="A28" s="100">
        <v>302</v>
      </c>
      <c r="B28" s="100">
        <v>99</v>
      </c>
      <c r="C28" s="104" t="s">
        <v>298</v>
      </c>
      <c r="D28" s="105">
        <v>35.49</v>
      </c>
      <c r="E28" s="105"/>
      <c r="F28" s="105">
        <v>35.49</v>
      </c>
      <c r="G28" s="62"/>
    </row>
    <row r="29" spans="1:7" ht="21" customHeight="1">
      <c r="A29" s="100" t="s">
        <v>299</v>
      </c>
      <c r="B29" s="100" t="s">
        <v>166</v>
      </c>
      <c r="C29" s="104" t="s">
        <v>231</v>
      </c>
      <c r="D29" s="105">
        <v>127.83</v>
      </c>
      <c r="E29" s="105">
        <v>127.83</v>
      </c>
      <c r="F29" s="105"/>
      <c r="G29" s="62"/>
    </row>
    <row r="30" spans="1:7" ht="21" customHeight="1">
      <c r="A30" s="100" t="s">
        <v>299</v>
      </c>
      <c r="B30" s="100" t="s">
        <v>178</v>
      </c>
      <c r="C30" s="104" t="s">
        <v>234</v>
      </c>
      <c r="D30" s="105">
        <v>1.85</v>
      </c>
      <c r="E30" s="105">
        <v>1.85</v>
      </c>
      <c r="F30" s="105"/>
      <c r="G30" s="62"/>
    </row>
    <row r="31" spans="1:6" ht="21" customHeight="1">
      <c r="A31" s="100" t="s">
        <v>299</v>
      </c>
      <c r="B31" s="100" t="s">
        <v>284</v>
      </c>
      <c r="C31" s="106" t="s">
        <v>300</v>
      </c>
      <c r="D31" s="105">
        <v>6.64</v>
      </c>
      <c r="E31" s="105">
        <v>6.64</v>
      </c>
      <c r="F31" s="105"/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K9" sqref="A1:IV65536"/>
    </sheetView>
  </sheetViews>
  <sheetFormatPr defaultColWidth="9.16015625" defaultRowHeight="12.75" customHeight="1"/>
  <cols>
    <col min="1" max="3" width="5.66015625" style="0" customWidth="1"/>
    <col min="4" max="4" width="17" style="69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1"/>
      <c r="C1" s="1"/>
      <c r="D1" s="70"/>
      <c r="E1" s="1"/>
      <c r="F1" s="2" t="s">
        <v>301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</row>
    <row r="2" spans="1:243" ht="19.5" customHeight="1">
      <c r="A2" s="3" t="s">
        <v>302</v>
      </c>
      <c r="B2" s="3"/>
      <c r="C2" s="3"/>
      <c r="D2" s="3"/>
      <c r="E2" s="3"/>
      <c r="F2" s="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</row>
    <row r="3" spans="1:243" ht="19.5" customHeight="1">
      <c r="A3" s="4" t="s">
        <v>5</v>
      </c>
      <c r="B3" s="4"/>
      <c r="C3" s="4"/>
      <c r="D3" s="71"/>
      <c r="E3" s="4"/>
      <c r="F3" s="6" t="s">
        <v>6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</row>
    <row r="4" spans="1:243" ht="19.5" customHeight="1">
      <c r="A4" s="11" t="s">
        <v>69</v>
      </c>
      <c r="B4" s="12"/>
      <c r="C4" s="13"/>
      <c r="D4" s="14" t="s">
        <v>70</v>
      </c>
      <c r="E4" s="15" t="s">
        <v>303</v>
      </c>
      <c r="F4" s="10" t="s">
        <v>72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</row>
    <row r="5" spans="1:243" ht="19.5" customHeight="1">
      <c r="A5" s="17" t="s">
        <v>79</v>
      </c>
      <c r="B5" s="17" t="s">
        <v>80</v>
      </c>
      <c r="C5" s="18" t="s">
        <v>81</v>
      </c>
      <c r="D5" s="14"/>
      <c r="E5" s="15"/>
      <c r="F5" s="10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</row>
    <row r="6" spans="1:243" ht="35.25" customHeight="1">
      <c r="A6" s="52"/>
      <c r="B6" s="52"/>
      <c r="C6" s="52"/>
      <c r="D6" s="72"/>
      <c r="E6" s="73" t="s">
        <v>0</v>
      </c>
      <c r="F6" s="74">
        <v>220.7</v>
      </c>
      <c r="G6" s="33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</row>
    <row r="7" spans="1:243" ht="19.5" customHeight="1">
      <c r="A7" s="75">
        <v>213</v>
      </c>
      <c r="B7" s="76" t="s">
        <v>86</v>
      </c>
      <c r="C7" s="76" t="s">
        <v>89</v>
      </c>
      <c r="D7" s="77">
        <v>601001</v>
      </c>
      <c r="E7" s="78" t="s">
        <v>90</v>
      </c>
      <c r="F7" s="79">
        <v>58.5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</row>
    <row r="8" spans="1:243" ht="19.5" customHeight="1">
      <c r="A8" s="80"/>
      <c r="B8" s="52"/>
      <c r="C8" s="52"/>
      <c r="D8" s="81"/>
      <c r="E8" s="82" t="s">
        <v>304</v>
      </c>
      <c r="F8" s="83">
        <v>36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</row>
    <row r="9" spans="1:243" ht="19.5" customHeight="1">
      <c r="A9" s="80"/>
      <c r="B9" s="52"/>
      <c r="C9" s="52"/>
      <c r="D9" s="16"/>
      <c r="E9" s="80" t="s">
        <v>305</v>
      </c>
      <c r="F9" s="83">
        <v>22.5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</row>
    <row r="10" spans="1:243" ht="19.5" customHeight="1">
      <c r="A10" s="80">
        <v>213</v>
      </c>
      <c r="B10" s="52" t="s">
        <v>306</v>
      </c>
      <c r="C10" s="52" t="s">
        <v>307</v>
      </c>
      <c r="D10" s="81">
        <v>601001</v>
      </c>
      <c r="E10" s="82" t="s">
        <v>92</v>
      </c>
      <c r="F10" s="83">
        <v>52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</row>
    <row r="11" spans="1:243" ht="19.5" customHeight="1">
      <c r="A11" s="80"/>
      <c r="B11" s="52"/>
      <c r="C11" s="52"/>
      <c r="D11" s="81"/>
      <c r="E11" s="82" t="s">
        <v>308</v>
      </c>
      <c r="F11" s="83">
        <v>52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</row>
    <row r="12" spans="1:243" ht="19.5" customHeight="1">
      <c r="A12" s="80">
        <v>213</v>
      </c>
      <c r="B12" s="52" t="s">
        <v>306</v>
      </c>
      <c r="C12" s="52" t="s">
        <v>309</v>
      </c>
      <c r="D12" s="16">
        <v>601001</v>
      </c>
      <c r="E12" s="80" t="s">
        <v>94</v>
      </c>
      <c r="F12" s="83">
        <v>30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</row>
    <row r="13" spans="1:243" ht="19.5" customHeight="1">
      <c r="A13" s="80"/>
      <c r="B13" s="52"/>
      <c r="C13" s="52"/>
      <c r="D13" s="81"/>
      <c r="E13" s="82" t="s">
        <v>310</v>
      </c>
      <c r="F13" s="83">
        <v>30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</row>
    <row r="14" spans="1:243" ht="19.5" customHeight="1">
      <c r="A14" s="80">
        <v>213</v>
      </c>
      <c r="B14" s="52" t="s">
        <v>306</v>
      </c>
      <c r="C14" s="52" t="s">
        <v>311</v>
      </c>
      <c r="D14" s="81">
        <v>601001</v>
      </c>
      <c r="E14" s="82" t="s">
        <v>96</v>
      </c>
      <c r="F14" s="83">
        <v>5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</row>
    <row r="15" spans="1:243" ht="19.5" customHeight="1">
      <c r="A15" s="80"/>
      <c r="B15" s="52"/>
      <c r="C15" s="52"/>
      <c r="D15" s="16"/>
      <c r="E15" s="80" t="s">
        <v>312</v>
      </c>
      <c r="F15" s="83">
        <v>5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</row>
    <row r="16" spans="1:243" ht="19.5" customHeight="1">
      <c r="A16" s="80">
        <v>213</v>
      </c>
      <c r="B16" s="52" t="s">
        <v>306</v>
      </c>
      <c r="C16" s="52" t="s">
        <v>313</v>
      </c>
      <c r="D16" s="81">
        <v>601001</v>
      </c>
      <c r="E16" s="82" t="s">
        <v>314</v>
      </c>
      <c r="F16" s="83">
        <v>13.5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</row>
    <row r="17" spans="1:243" ht="19.5" customHeight="1">
      <c r="A17" s="80"/>
      <c r="B17" s="52"/>
      <c r="C17" s="52"/>
      <c r="D17" s="81"/>
      <c r="E17" s="82" t="s">
        <v>315</v>
      </c>
      <c r="F17" s="83">
        <v>13.5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</row>
    <row r="18" spans="1:243" ht="19.5" customHeight="1">
      <c r="A18" s="80">
        <v>213</v>
      </c>
      <c r="B18" s="52" t="s">
        <v>306</v>
      </c>
      <c r="C18" s="52" t="s">
        <v>316</v>
      </c>
      <c r="D18" s="16">
        <v>601001</v>
      </c>
      <c r="E18" s="80" t="s">
        <v>100</v>
      </c>
      <c r="F18" s="83">
        <v>61.7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</row>
    <row r="19" spans="1:243" ht="19.5" customHeight="1">
      <c r="A19" s="80"/>
      <c r="B19" s="52"/>
      <c r="C19" s="52"/>
      <c r="D19" s="81"/>
      <c r="E19" s="82" t="s">
        <v>317</v>
      </c>
      <c r="F19" s="83">
        <v>4.5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</row>
    <row r="20" spans="1:243" ht="19.5" customHeight="1">
      <c r="A20" s="80"/>
      <c r="B20" s="52"/>
      <c r="C20" s="52"/>
      <c r="D20" s="81"/>
      <c r="E20" s="82" t="s">
        <v>318</v>
      </c>
      <c r="F20" s="83">
        <v>4.5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</row>
    <row r="21" spans="1:243" ht="19.5" customHeight="1">
      <c r="A21" s="80"/>
      <c r="B21" s="52"/>
      <c r="C21" s="52"/>
      <c r="D21" s="16"/>
      <c r="E21" s="80" t="s">
        <v>319</v>
      </c>
      <c r="F21" s="83">
        <v>7.2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</row>
    <row r="22" spans="1:243" ht="19.5" customHeight="1">
      <c r="A22" s="80"/>
      <c r="B22" s="80"/>
      <c r="C22" s="80"/>
      <c r="D22" s="81"/>
      <c r="E22" s="82" t="s">
        <v>320</v>
      </c>
      <c r="F22" s="84">
        <v>2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</row>
    <row r="23" spans="1:243" ht="19.5" customHeight="1">
      <c r="A23" s="80"/>
      <c r="B23" s="80"/>
      <c r="C23" s="80"/>
      <c r="D23" s="81"/>
      <c r="E23" s="82" t="s">
        <v>321</v>
      </c>
      <c r="F23" s="84">
        <v>13.5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</row>
    <row r="24" spans="1:243" ht="19.5" customHeight="1">
      <c r="A24" s="80"/>
      <c r="B24" s="80"/>
      <c r="C24" s="80"/>
      <c r="D24" s="16"/>
      <c r="E24" s="80" t="s">
        <v>322</v>
      </c>
      <c r="F24" s="84">
        <v>3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</row>
    <row r="25" spans="1:243" ht="19.5" customHeight="1">
      <c r="A25" s="80"/>
      <c r="B25" s="80"/>
      <c r="C25" s="80"/>
      <c r="D25" s="81"/>
      <c r="E25" s="82" t="s">
        <v>323</v>
      </c>
      <c r="F25" s="84">
        <v>27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</row>
    <row r="26" spans="1:243" ht="19.5" customHeight="1">
      <c r="A26" s="29"/>
      <c r="B26" s="29"/>
      <c r="C26" s="29"/>
      <c r="D26" s="85"/>
      <c r="E26" s="30"/>
      <c r="F26" s="30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</row>
    <row r="27" spans="1:243" ht="19.5" customHeight="1">
      <c r="A27" s="29"/>
      <c r="B27" s="29"/>
      <c r="C27" s="29"/>
      <c r="D27" s="49"/>
      <c r="E27" s="29"/>
      <c r="F27" s="30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</row>
    <row r="28" spans="1:243" ht="19.5" customHeight="1">
      <c r="A28" s="29"/>
      <c r="B28" s="29"/>
      <c r="C28" s="29"/>
      <c r="D28" s="85"/>
      <c r="E28" s="30"/>
      <c r="F28" s="30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</row>
    <row r="29" spans="1:243" ht="19.5" customHeight="1">
      <c r="A29" s="29"/>
      <c r="B29" s="29"/>
      <c r="C29" s="29"/>
      <c r="D29" s="85"/>
      <c r="E29" s="30"/>
      <c r="F29" s="30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</row>
    <row r="30" spans="1:243" ht="19.5" customHeight="1">
      <c r="A30" s="29"/>
      <c r="B30" s="29"/>
      <c r="C30" s="29"/>
      <c r="D30" s="49"/>
      <c r="E30" s="29"/>
      <c r="F30" s="30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</row>
    <row r="31" spans="1:243" ht="19.5" customHeight="1">
      <c r="A31" s="29"/>
      <c r="B31" s="29"/>
      <c r="C31" s="29"/>
      <c r="D31" s="49"/>
      <c r="E31" s="31"/>
      <c r="F31" s="30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</row>
    <row r="32" spans="1:243" ht="19.5" customHeight="1">
      <c r="A32" s="29"/>
      <c r="B32" s="29"/>
      <c r="C32" s="29"/>
      <c r="D32" s="49"/>
      <c r="E32" s="31"/>
      <c r="F32" s="30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</row>
    <row r="33" spans="1:243" ht="19.5" customHeight="1">
      <c r="A33" s="29"/>
      <c r="B33" s="29"/>
      <c r="C33" s="29"/>
      <c r="D33" s="49"/>
      <c r="E33" s="29"/>
      <c r="F33" s="30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</row>
    <row r="34" spans="1:243" ht="19.5" customHeight="1">
      <c r="A34" s="29"/>
      <c r="B34" s="29"/>
      <c r="C34" s="29"/>
      <c r="D34" s="49"/>
      <c r="E34" s="32"/>
      <c r="F34" s="30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</row>
    <row r="35" spans="1:243" ht="19.5" customHeight="1">
      <c r="A35" s="33"/>
      <c r="B35" s="33"/>
      <c r="C35" s="33"/>
      <c r="D35" s="86"/>
      <c r="E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</row>
    <row r="36" spans="1:243" ht="19.5" customHeight="1">
      <c r="A36" s="35"/>
      <c r="B36" s="35"/>
      <c r="C36" s="35"/>
      <c r="D36" s="87"/>
      <c r="E36" s="35"/>
      <c r="F36" s="36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</row>
    <row r="37" spans="1:243" ht="19.5" customHeight="1">
      <c r="A37" s="33"/>
      <c r="B37" s="33"/>
      <c r="C37" s="33"/>
      <c r="D37" s="86"/>
      <c r="E37" s="33"/>
      <c r="F37" s="36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</row>
    <row r="38" spans="1:243" ht="19.5" customHeight="1">
      <c r="A38" s="37"/>
      <c r="B38" s="37"/>
      <c r="C38" s="37"/>
      <c r="D38" s="88"/>
      <c r="E38" s="37"/>
      <c r="F38" s="36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</row>
    <row r="39" spans="1:243" ht="19.5" customHeight="1">
      <c r="A39" s="37"/>
      <c r="B39" s="37"/>
      <c r="C39" s="37"/>
      <c r="D39" s="88"/>
      <c r="E39" s="37"/>
      <c r="F39" s="36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</row>
    <row r="40" spans="1:243" ht="19.5" customHeight="1">
      <c r="A40" s="37"/>
      <c r="B40" s="37"/>
      <c r="C40" s="37"/>
      <c r="D40" s="88"/>
      <c r="E40" s="37"/>
      <c r="F40" s="36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</row>
    <row r="41" spans="1:243" ht="19.5" customHeight="1">
      <c r="A41" s="37"/>
      <c r="B41" s="37"/>
      <c r="C41" s="37"/>
      <c r="D41" s="88"/>
      <c r="E41" s="37"/>
      <c r="F41" s="3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</row>
    <row r="42" spans="1:243" ht="19.5" customHeight="1">
      <c r="A42" s="37"/>
      <c r="B42" s="37"/>
      <c r="C42" s="37"/>
      <c r="D42" s="88"/>
      <c r="E42" s="37"/>
      <c r="F42" s="36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</row>
    <row r="43" spans="1:243" ht="19.5" customHeight="1">
      <c r="A43" s="37"/>
      <c r="B43" s="37"/>
      <c r="C43" s="37"/>
      <c r="D43" s="88"/>
      <c r="E43" s="37"/>
      <c r="F43" s="36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</row>
    <row r="44" spans="1:243" ht="19.5" customHeight="1">
      <c r="A44" s="37"/>
      <c r="B44" s="37"/>
      <c r="C44" s="37"/>
      <c r="D44" s="88"/>
      <c r="E44" s="37"/>
      <c r="F44" s="36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</row>
    <row r="45" spans="1:243" ht="19.5" customHeight="1">
      <c r="A45" s="37"/>
      <c r="B45" s="37"/>
      <c r="C45" s="37"/>
      <c r="D45" s="88"/>
      <c r="E45" s="37"/>
      <c r="F45" s="36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</row>
    <row r="46" spans="1:243" ht="19.5" customHeight="1">
      <c r="A46" s="37"/>
      <c r="B46" s="37"/>
      <c r="C46" s="37"/>
      <c r="D46" s="88"/>
      <c r="E46" s="37"/>
      <c r="F46" s="36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</row>
    <row r="47" spans="1:243" ht="19.5" customHeight="1">
      <c r="A47" s="37"/>
      <c r="B47" s="37"/>
      <c r="C47" s="37"/>
      <c r="D47" s="88"/>
      <c r="E47" s="37"/>
      <c r="F47" s="36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马瑞晨</dc:creator>
  <cp:keywords/>
  <dc:description/>
  <cp:lastModifiedBy>侯自强</cp:lastModifiedBy>
  <cp:lastPrinted>2018-02-24T09:03:53Z</cp:lastPrinted>
  <dcterms:created xsi:type="dcterms:W3CDTF">2018-02-06T01:00:29Z</dcterms:created>
  <dcterms:modified xsi:type="dcterms:W3CDTF">2018-02-26T08:38:36Z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