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50" windowHeight="11550" activeTab="14"/>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A01">#REF!</definedName>
    <definedName name="________________A08">'[5]A01-1'!$A$5:$C$36</definedName>
    <definedName name="_______________A01">#REF!</definedName>
    <definedName name="_______________A08">'[1]A01-1'!$A$5:$C$36</definedName>
    <definedName name="______________A01">#REF!</definedName>
    <definedName name="______________A08">'[13]A01-1'!$A$5:$C$36</definedName>
    <definedName name="_____________A01">#REF!</definedName>
    <definedName name="_____________A08">'[10]A01-1'!$A$5:$C$36</definedName>
    <definedName name="____________A01">#REF!</definedName>
    <definedName name="____________A08">'[7]A01-1'!$A$5:$C$36</definedName>
    <definedName name="____________qyc1234">#REF!</definedName>
    <definedName name="___________A01">#REF!</definedName>
    <definedName name="___________A08">'[7]A01-1'!$A$5:$C$36</definedName>
    <definedName name="___________qyc1234">#REF!</definedName>
    <definedName name="__________A01">#REF!</definedName>
    <definedName name="__________A08">'[7]A01-1'!$A$5:$C$36</definedName>
    <definedName name="__________qyc1234">#REF!</definedName>
    <definedName name="_________A01">#REF!</definedName>
    <definedName name="_________A08">'[8]A01-1'!$A$5:$C$36</definedName>
    <definedName name="_________qyc1234">#REF!</definedName>
    <definedName name="________A01">#REF!</definedName>
    <definedName name="________A08">'[7]A01-1'!$A$5:$C$36</definedName>
    <definedName name="________qyc1234">#REF!</definedName>
    <definedName name="_______A01">#REF!</definedName>
    <definedName name="_______A08">'[9]A01-1'!$A$5:$C$36</definedName>
    <definedName name="_______qyc1234">#REF!</definedName>
    <definedName name="______A01">#REF!</definedName>
    <definedName name="______A08">'[6]A01-1'!$A$5:$C$36</definedName>
    <definedName name="______qyc1234">#REF!</definedName>
    <definedName name="_____A01">#REF!</definedName>
    <definedName name="_____A08">'[6]A01-1'!$A$5:$C$36</definedName>
    <definedName name="_____qyc1234">#REF!</definedName>
    <definedName name="____1A01_">#REF!</definedName>
    <definedName name="____2A08_">'[2]A01-1'!$A$5:$C$36</definedName>
    <definedName name="____A01">#REF!</definedName>
    <definedName name="____A08">'[3]A01-1'!$A$5:$C$36</definedName>
    <definedName name="____qyc1234">#REF!</definedName>
    <definedName name="___1A01_">#REF!</definedName>
    <definedName name="___2A08_">'[1]A01-1'!$A$5:$C$36</definedName>
    <definedName name="___A01">#REF!</definedName>
    <definedName name="___A08">'[3]A01-1'!$A$5:$C$36</definedName>
    <definedName name="___qyc1234">#REF!</definedName>
    <definedName name="__1A01_">#REF!</definedName>
    <definedName name="__2A01_">#REF!</definedName>
    <definedName name="__2A08_">'[1]A01-1'!$A$5:$C$36</definedName>
    <definedName name="__4A08_">'[1]A01-1'!$A$5:$C$36</definedName>
    <definedName name="__A01">#REF!</definedName>
    <definedName name="__A08">'[1]A01-1'!$A$5:$C$36</definedName>
    <definedName name="__qyc1234">#REF!</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封面!$A$1:$A$1</definedName>
    <definedName name="_xlnm.Print_Titles">#N/A</definedName>
    <definedName name="s">#N/A</definedName>
    <definedName name="地区名称">#REF!</definedName>
    <definedName name="分类">#REF!</definedName>
    <definedName name="行业">[11]Sheet1!$W$2:$W$9</definedName>
    <definedName name="市州">[11]Sheet1!$A$2:$U$2</definedName>
    <definedName name="形式">#REF!</definedName>
    <definedName name="性质">[12]Sheet2!$A$1:$A$4</definedName>
    <definedName name="支出">#REF!</definedName>
  </definedNames>
  <calcPr calcId="144525"/>
</workbook>
</file>

<file path=xl/sharedStrings.xml><?xml version="1.0" encoding="utf-8"?>
<sst xmlns="http://schemas.openxmlformats.org/spreadsheetml/2006/main" count="320">
  <si>
    <t>攀西无公害农产品监测中心</t>
  </si>
  <si>
    <t>2023年单位预算</t>
  </si>
  <si>
    <t>2023年 2月 3日</t>
  </si>
  <si>
    <t xml:space="preserve">
表1</t>
  </si>
  <si>
    <t xml:space="preserve"> </t>
  </si>
  <si>
    <t>单位收支总表</t>
  </si>
  <si>
    <t>单位：攀西无公害农产品监测中心</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</si>
  <si>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</si>
  <si>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</si>
  <si>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</si>
  <si>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</si>
  <si>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</si>
  <si>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</si>
  <si>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</si>
  <si>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</si>
  <si>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</si>
  <si>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</si>
  <si>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</si>
  <si>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</si>
  <si>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</si>
  <si>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</si>
  <si>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</si>
  <si>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</si>
  <si>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</si>
  <si>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</si>
  <si>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</si>
  <si>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</si>
  <si>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</si>
  <si>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</si>
  <si>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</si>
  <si>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</si>
  <si>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</si>
  <si>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</si>
  <si>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</si>
  <si>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</si>
  <si>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</si>
  <si>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</si>
  <si>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</si>
  <si>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</si>
  <si>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</si>
  <si>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</si>
  <si>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</si>
  <si>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</si>
  <si>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</si>
  <si>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</si>
  <si>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</si>
  <si>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</si>
  <si>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</si>
  <si>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</si>
  <si>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</si>
  <si>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</si>
  <si>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</si>
  <si>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</si>
  <si>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</si>
  <si>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</si>
  <si>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</si>
  <si>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</si>
  <si>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</si>
  <si>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</si>
  <si>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</si>
  <si>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</si>
  <si>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</si>
  <si>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</si>
  <si>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</si>
  <si>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</si>
  <si>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</si>
  <si>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</si>
  <si>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</si>
  <si>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</si>
  <si>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</si>
  <si>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</si>
  <si>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科目编码</t>
  </si>
  <si>
    <t>单位代码</t>
  </si>
  <si>
    <t>单位名称（科目）</t>
  </si>
  <si>
    <t>类</t>
  </si>
  <si>
    <t>款</t>
  </si>
  <si>
    <t>项</t>
  </si>
  <si>
    <t>合    计</t>
  </si>
  <si>
    <t>05</t>
  </si>
  <si>
    <t>02</t>
  </si>
  <si>
    <t>事业单位离退休</t>
  </si>
  <si>
    <t>208</t>
  </si>
  <si>
    <t>机关事业单位基本养老保险缴费支出</t>
  </si>
  <si>
    <t>213</t>
  </si>
  <si>
    <t>01</t>
  </si>
  <si>
    <t>04</t>
  </si>
  <si>
    <t>事业运行</t>
  </si>
  <si>
    <t>09</t>
  </si>
  <si>
    <t>农产品质量安全</t>
  </si>
  <si>
    <t>221</t>
  </si>
  <si>
    <t>住房公积金</t>
  </si>
  <si>
    <t>表1-2</t>
  </si>
  <si>
    <t>单位支出总表</t>
  </si>
  <si>
    <t>基本支出</t>
  </si>
  <si>
    <t>项目支出</t>
  </si>
  <si>
    <t>上缴上级支出</t>
  </si>
  <si>
    <t>对附属单位补助
支出</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</si>
  <si>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</si>
  <si>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</si>
  <si>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</si>
  <si>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</si>
  <si>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</si>
  <si>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</si>
  <si>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</si>
  <si>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</si>
  <si>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</si>
  <si>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</si>
  <si>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</si>
  <si>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</si>
  <si>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</si>
  <si>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</si>
  <si>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</si>
  <si>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</si>
  <si>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</si>
  <si>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</si>
  <si>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</si>
  <si>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</si>
  <si>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</si>
  <si>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</si>
  <si>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</si>
  <si>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</si>
  <si>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</si>
  <si>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</si>
  <si>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</si>
  <si>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</si>
  <si>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</si>
  <si>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</si>
  <si>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</si>
  <si>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</si>
  <si>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</si>
  <si>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</si>
  <si>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</si>
  <si>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</si>
  <si>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</si>
  <si>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</si>
  <si>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</si>
  <si>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</si>
  <si>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</si>
  <si>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</si>
  <si>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</si>
  <si>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</si>
  <si>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</si>
  <si>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科目名称</t>
  </si>
  <si>
    <t>一般公共预算拨款</t>
  </si>
  <si>
    <t>政府性基金安排</t>
  </si>
  <si>
    <t>国有资本经营预算安排</t>
  </si>
  <si>
    <t>上年应返还额度
结转</t>
  </si>
  <si>
    <t>小计</t>
  </si>
  <si>
    <t>基本工资</t>
  </si>
  <si>
    <t>10</t>
  </si>
  <si>
    <t>职工基本医疗保险缴费</t>
  </si>
  <si>
    <t>12</t>
  </si>
  <si>
    <t>其他社会保障缴费</t>
  </si>
  <si>
    <t>11</t>
  </si>
  <si>
    <t>公务员医疗补助缴费</t>
  </si>
  <si>
    <t>13</t>
  </si>
  <si>
    <t>08</t>
  </si>
  <si>
    <t>机关事业单位基本养老保险缴费</t>
  </si>
  <si>
    <t>07</t>
  </si>
  <si>
    <t>绩效工资</t>
  </si>
  <si>
    <t>津贴补贴</t>
  </si>
  <si>
    <t>17</t>
  </si>
  <si>
    <t>公务接待费</t>
  </si>
  <si>
    <t>31</t>
  </si>
  <si>
    <t>公务用车运行维护费</t>
  </si>
  <si>
    <t>维修（护）费</t>
  </si>
  <si>
    <t>29</t>
  </si>
  <si>
    <t>福利费</t>
  </si>
  <si>
    <t>物业管理费</t>
  </si>
  <si>
    <t>水费</t>
  </si>
  <si>
    <t>办公费</t>
  </si>
  <si>
    <t>99</t>
  </si>
  <si>
    <t>其他商品和服务支出</t>
  </si>
  <si>
    <t>28</t>
  </si>
  <si>
    <t>工会经费</t>
  </si>
  <si>
    <t>06</t>
  </si>
  <si>
    <t>电费</t>
  </si>
  <si>
    <t>差旅费</t>
  </si>
  <si>
    <t>邮电费</t>
  </si>
  <si>
    <t>39</t>
  </si>
  <si>
    <t>其他交通费用</t>
  </si>
  <si>
    <t>26</t>
  </si>
  <si>
    <t>劳务费</t>
  </si>
  <si>
    <t>医疗费补助</t>
  </si>
  <si>
    <t>生活补助</t>
  </si>
  <si>
    <t>退休费</t>
  </si>
  <si>
    <t>表3</t>
  </si>
  <si>
    <t>一般公共预算支出预算表</t>
  </si>
  <si>
    <t>当年财政拨款安排</t>
  </si>
  <si>
    <r>
      <rPr>
        <sz val="11"/>
        <rFont val="宋体"/>
        <charset val="134"/>
      </rPr>
      <t> 事业运行</t>
    </r>
  </si>
  <si>
    <r>
      <rPr>
        <sz val="11"/>
        <rFont val="宋体"/>
        <charset val="134"/>
      </rPr>
      <t> 农产品质量安全</t>
    </r>
  </si>
  <si>
    <r>
      <rPr>
        <sz val="11"/>
        <rFont val="宋体"/>
        <charset val="134"/>
      </rPr>
      <t> 住房公积金</t>
    </r>
  </si>
  <si>
    <r>
      <rPr>
        <sz val="11"/>
        <rFont val="宋体"/>
        <charset val="134"/>
      </rPr>
      <t> 事业单位离退休</t>
    </r>
  </si>
  <si>
    <r>
      <rPr>
        <sz val="11"/>
        <rFont val="宋体"/>
        <charset val="134"/>
      </rPr>
      <t> 机关事业单位基本养老保险缴费支出</t>
    </r>
  </si>
  <si>
    <t>表3-1</t>
  </si>
  <si>
    <t>一般公共预算基本支出预算表</t>
  </si>
  <si>
    <t>人员经费</t>
  </si>
  <si>
    <t>公用经费</t>
  </si>
  <si>
    <r>
      <rPr>
        <sz val="11"/>
        <rFont val="宋体"/>
        <charset val="134"/>
      </rPr>
      <t> 工资福利支出</t>
    </r>
  </si>
  <si>
    <t>301</t>
  </si>
  <si>
    <r>
      <rPr>
        <sz val="11"/>
        <rFont val="宋体"/>
        <charset val="134"/>
      </rPr>
      <t>  基本工资</t>
    </r>
  </si>
  <si>
    <r>
      <rPr>
        <sz val="11"/>
        <rFont val="宋体"/>
        <charset val="134"/>
      </rPr>
      <t>  职工基本医疗保险缴费</t>
    </r>
  </si>
  <si>
    <r>
      <rPr>
        <sz val="11"/>
        <rFont val="宋体"/>
        <charset val="134"/>
      </rPr>
      <t>  其他社会保障缴费</t>
    </r>
  </si>
  <si>
    <r>
      <rPr>
        <sz val="11"/>
        <rFont val="宋体"/>
        <charset val="134"/>
      </rPr>
      <t>  公务员医疗补助缴费</t>
    </r>
  </si>
  <si>
    <r>
      <rPr>
        <sz val="11"/>
        <rFont val="宋体"/>
        <charset val="134"/>
      </rPr>
      <t>  住房公积金</t>
    </r>
  </si>
  <si>
    <r>
      <rPr>
        <sz val="11"/>
        <rFont val="宋体"/>
        <charset val="134"/>
      </rPr>
      <t>  机关事业单位基本养老保险缴费</t>
    </r>
  </si>
  <si>
    <r>
      <rPr>
        <sz val="11"/>
        <rFont val="宋体"/>
        <charset val="134"/>
      </rPr>
      <t>  绩效工资</t>
    </r>
  </si>
  <si>
    <r>
      <rPr>
        <sz val="11"/>
        <rFont val="宋体"/>
        <charset val="134"/>
      </rPr>
      <t>  津贴补贴</t>
    </r>
  </si>
  <si>
    <r>
      <rPr>
        <sz val="11"/>
        <rFont val="宋体"/>
        <charset val="134"/>
      </rPr>
      <t> 商品和服务支出</t>
    </r>
  </si>
  <si>
    <t>302</t>
  </si>
  <si>
    <r>
      <rPr>
        <sz val="11"/>
        <rFont val="宋体"/>
        <charset val="134"/>
      </rPr>
      <t>  公务接待费</t>
    </r>
  </si>
  <si>
    <r>
      <rPr>
        <sz val="11"/>
        <rFont val="宋体"/>
        <charset val="134"/>
      </rPr>
      <t>  公务用车运行维护费</t>
    </r>
  </si>
  <si>
    <r>
      <rPr>
        <sz val="11"/>
        <rFont val="宋体"/>
        <charset val="134"/>
      </rPr>
      <t>  福利费</t>
    </r>
  </si>
  <si>
    <r>
      <rPr>
        <sz val="11"/>
        <rFont val="宋体"/>
        <charset val="134"/>
      </rPr>
      <t>  水费</t>
    </r>
  </si>
  <si>
    <r>
      <rPr>
        <sz val="11"/>
        <rFont val="宋体"/>
        <charset val="134"/>
      </rPr>
      <t>  办公费</t>
    </r>
  </si>
  <si>
    <r>
      <rPr>
        <sz val="11"/>
        <rFont val="宋体"/>
        <charset val="134"/>
      </rPr>
      <t>  其他商品和服务支出</t>
    </r>
  </si>
  <si>
    <r>
      <rPr>
        <sz val="11"/>
        <rFont val="宋体"/>
        <charset val="134"/>
      </rPr>
      <t>  工会经费</t>
    </r>
  </si>
  <si>
    <r>
      <rPr>
        <sz val="11"/>
        <rFont val="宋体"/>
        <charset val="134"/>
      </rPr>
      <t>  电费</t>
    </r>
  </si>
  <si>
    <r>
      <rPr>
        <sz val="11"/>
        <rFont val="宋体"/>
        <charset val="134"/>
      </rPr>
      <t>  差旅费</t>
    </r>
  </si>
  <si>
    <r>
      <rPr>
        <sz val="11"/>
        <rFont val="宋体"/>
        <charset val="134"/>
      </rPr>
      <t>  邮电费</t>
    </r>
  </si>
  <si>
    <r>
      <rPr>
        <sz val="11"/>
        <rFont val="宋体"/>
        <charset val="134"/>
      </rPr>
      <t>  其他交通费用</t>
    </r>
  </si>
  <si>
    <r>
      <rPr>
        <sz val="11"/>
        <rFont val="宋体"/>
        <charset val="134"/>
      </rPr>
      <t> 对个人和家庭的补助</t>
    </r>
  </si>
  <si>
    <t>303</t>
  </si>
  <si>
    <r>
      <rPr>
        <sz val="11"/>
        <rFont val="宋体"/>
        <charset val="134"/>
      </rPr>
      <t>  医疗费补助</t>
    </r>
  </si>
  <si>
    <r>
      <rPr>
        <sz val="11"/>
        <rFont val="宋体"/>
        <charset val="134"/>
      </rPr>
      <t>  生活补助</t>
    </r>
  </si>
  <si>
    <r>
      <rPr>
        <sz val="11"/>
        <rFont val="宋体"/>
        <charset val="134"/>
      </rPr>
      <t>  退休费</t>
    </r>
  </si>
  <si>
    <t>表3-2</t>
  </si>
  <si>
    <t>一般公共预算项目支出预算表</t>
  </si>
  <si>
    <t>项目名称</t>
  </si>
  <si>
    <t>金额</t>
  </si>
  <si>
    <t>601002</t>
  </si>
  <si>
    <r>
      <rPr>
        <sz val="11"/>
        <rFont val="宋体"/>
        <charset val="134"/>
      </rPr>
      <t>  2023年实验室运行经费</t>
    </r>
  </si>
  <si>
    <r>
      <rPr>
        <sz val="11"/>
        <rFont val="宋体"/>
        <charset val="134"/>
      </rPr>
      <t>  物业管理费</t>
    </r>
  </si>
  <si>
    <t>表3-3</t>
  </si>
  <si>
    <t>一般公共预算“三公”经费支出预算表</t>
  </si>
  <si>
    <t>单位编码</t>
  </si>
  <si>
    <t>当年财政拨款预算安排</t>
  </si>
  <si>
    <t>因公出国（境）
费用</t>
  </si>
  <si>
    <t>公务用车购置及运行费</t>
  </si>
  <si>
    <t>公务用车购置费</t>
  </si>
  <si>
    <t>公务用车运行费</t>
  </si>
  <si>
    <t>表4</t>
  </si>
  <si>
    <t>政府性基金支出预算表</t>
  </si>
  <si>
    <t>本年政府性基金预算支出</t>
  </si>
  <si>
    <t>此表无数据</t>
  </si>
  <si>
    <t>表4-1</t>
  </si>
  <si>
    <t>政府性基金预算“三公”经费支出预算表</t>
  </si>
  <si>
    <t>表5</t>
  </si>
  <si>
    <t>国有资本经营预算支出预算表</t>
  </si>
  <si>
    <t>本年国有资本经营预算支出</t>
  </si>
  <si>
    <t>表6-1</t>
  </si>
  <si>
    <t>单位预算项目绩效目标表</t>
  </si>
  <si>
    <t>(   2023年度)</t>
  </si>
  <si>
    <t>实验室运行经费</t>
  </si>
  <si>
    <t>部门（单位）</t>
  </si>
  <si>
    <t>项目资金
（元）</t>
  </si>
  <si>
    <t>年度资金总额</t>
  </si>
  <si>
    <t>财政拨款</t>
  </si>
  <si>
    <t>其他资金</t>
  </si>
  <si>
    <t>总体目标</t>
  </si>
  <si>
    <t>按照中心的职能职责，为了保证检测实验室按照国家有关检测实验室检测质量保证和计量准确的标准来运行。实验室需要开展包括仪器设备维护、小型设备及耗材购置、技术培训及交流等一系列业务活动。</t>
  </si>
  <si>
    <t>绩效指标</t>
  </si>
  <si>
    <t>一级指标</t>
  </si>
  <si>
    <t>二级指标</t>
  </si>
  <si>
    <t>三级指标</t>
  </si>
  <si>
    <t>指标值（包含数字及文字描述）</t>
  </si>
  <si>
    <t>项目完成</t>
  </si>
  <si>
    <t>数量指标</t>
  </si>
  <si>
    <t>为农产品安全生产及销售提供检测服务</t>
  </si>
  <si>
    <t>60个</t>
  </si>
  <si>
    <t>人员技术培训</t>
  </si>
  <si>
    <t>15人次</t>
  </si>
  <si>
    <t>实验室维修</t>
  </si>
  <si>
    <t>实验室通风净化装置、净水装置、制气装置耗材更新、实验室辅助设备维修更换、实验室修缮等</t>
  </si>
  <si>
    <t>检测人员职业健康防护</t>
  </si>
  <si>
    <t>12人</t>
  </si>
  <si>
    <t>参加实验室能力验证</t>
  </si>
  <si>
    <t>1-2次</t>
  </si>
  <si>
    <t>质量指标</t>
  </si>
  <si>
    <t>实验室能力验证结果</t>
  </si>
  <si>
    <t>合格</t>
  </si>
  <si>
    <t>时效指标</t>
  </si>
  <si>
    <t>完成时间</t>
  </si>
  <si>
    <t>2023年12月底前</t>
  </si>
  <si>
    <t>成本指标</t>
  </si>
  <si>
    <t>检测经费</t>
  </si>
  <si>
    <t>5000元</t>
  </si>
  <si>
    <t>职业劳动保护费</t>
  </si>
  <si>
    <t>15000元</t>
  </si>
  <si>
    <t>实验室维修、更新</t>
  </si>
  <si>
    <t>办公费、劳务费</t>
  </si>
  <si>
    <t>实验室用打印纸、墨等办公耗材等5000元；聘用驾驶员劳务费20000元</t>
  </si>
  <si>
    <t>项目效益</t>
  </si>
  <si>
    <t>社会效益指标</t>
  </si>
  <si>
    <t>保障农产品质量安全</t>
  </si>
  <si>
    <t>为攀枝花市农业行政管理、行政执法提供技术支撑、发挥市级农产品监测体系效益</t>
  </si>
  <si>
    <t>生态效益指标</t>
  </si>
  <si>
    <t>减少不合格农业投入品的使用</t>
  </si>
  <si>
    <t>有效控制并减少农药、兽药等有毒有害物质的残留和对农业生态环境的污染</t>
  </si>
  <si>
    <t>可持续影响指标</t>
  </si>
  <si>
    <t>增强实验室检验检测能力，确保实验室出具结果的准确性</t>
  </si>
  <si>
    <t>检验检测能力进一步提升</t>
  </si>
  <si>
    <t>满意度指标</t>
  </si>
  <si>
    <t>服务对象满意度指标</t>
  </si>
  <si>
    <t>服务对象满意度</t>
  </si>
  <si>
    <t>≥95%</t>
  </si>
  <si>
    <t>表6-2</t>
  </si>
  <si>
    <t>保障工作环境健康、卫生、整洁，提高职工工作效率，保障职工身心健康。</t>
  </si>
  <si>
    <t>保洁范围</t>
  </si>
  <si>
    <t>大楼公共区域、部分实验室、会议室、厕所、玻璃、窗帘等</t>
  </si>
  <si>
    <t>保洁要求</t>
  </si>
  <si>
    <t>无污渍、无水渍、无灰尘</t>
  </si>
  <si>
    <t>保洁时间</t>
  </si>
  <si>
    <t>2023年全年</t>
  </si>
  <si>
    <t>所需资金</t>
  </si>
  <si>
    <t>1.6万元</t>
  </si>
  <si>
    <t xml:space="preserve">  确保办公及实验区域整洁卫生</t>
  </si>
  <si>
    <t>营造卫生、整洁的工作氛围，确保职工身心健康</t>
  </si>
  <si>
    <t>全体职工</t>
  </si>
  <si>
    <t>满意</t>
  </si>
</sst>
</file>

<file path=xl/styles.xml><?xml version="1.0" encoding="utf-8"?>
<styleSheet xmlns="http://schemas.openxmlformats.org/spreadsheetml/2006/main">
  <numFmts count="6">
    <numFmt numFmtId="176" formatCode="yyyy&quot;年&quot;mm&quot;月&quot;dd&quot;日&quot;"/>
    <numFmt numFmtId="44" formatCode="_ &quot;￥&quot;* #,##0.00_ ;_ &quot;￥&quot;* \-#,##0.00_ ;_ &quot;￥&quot;* &quot;-&quot;??_ ;_ @_ "/>
    <numFmt numFmtId="41" formatCode="_ * #,##0_ ;_ * \-#,##0_ ;_ * &quot;-&quot;_ ;_ @_ "/>
    <numFmt numFmtId="43" formatCode="_ * #,##0.00_ ;_ * \-#,##0.00_ ;_ * &quot;-&quot;??_ ;_ @_ "/>
    <numFmt numFmtId="177" formatCode="#,##0.0"/>
    <numFmt numFmtId="42" formatCode="_ &quot;￥&quot;* #,##0_ ;_ &quot;￥&quot;* \-#,##0_ ;_ &quot;￥&quot;* &quot;-&quot;_ ;_ @_ "/>
  </numFmts>
  <fonts count="45">
    <font>
      <sz val="11"/>
      <color indexed="8"/>
      <name val="宋体"/>
      <charset val="1"/>
      <scheme val="minor"/>
    </font>
    <font>
      <sz val="12"/>
      <name val="方正黑体简体"/>
      <charset val="134"/>
    </font>
    <font>
      <b/>
      <sz val="20"/>
      <name val="宋体"/>
      <charset val="134"/>
    </font>
    <font>
      <sz val="11"/>
      <name val="宋体"/>
      <charset val="134"/>
    </font>
    <font>
      <sz val="10"/>
      <name val="宋体"/>
      <charset val="134"/>
    </font>
    <font>
      <sz val="9"/>
      <name val="宋体"/>
      <charset val="134"/>
    </font>
    <font>
      <sz val="9"/>
      <name val="Times New Roman"/>
      <charset val="134"/>
    </font>
    <font>
      <sz val="9"/>
      <name val="宋体"/>
      <charset val="134"/>
      <scheme val="minor"/>
    </font>
    <font>
      <sz val="9"/>
      <name val="simhei"/>
      <charset val="134"/>
    </font>
    <font>
      <b/>
      <sz val="16"/>
      <name val="宋体"/>
      <charset val="134"/>
    </font>
    <font>
      <b/>
      <sz val="11"/>
      <name val="宋体"/>
      <charset val="134"/>
    </font>
    <font>
      <b/>
      <sz val="9"/>
      <name val="宋体"/>
      <charset val="134"/>
    </font>
    <font>
      <sz val="11"/>
      <color rgb="FF000000"/>
      <name val="宋体"/>
      <charset val="134"/>
    </font>
    <font>
      <sz val="9"/>
      <name val="SimSun"/>
      <charset val="134"/>
    </font>
    <font>
      <sz val="11"/>
      <name val="SimSun"/>
      <charset val="134"/>
    </font>
    <font>
      <b/>
      <sz val="11"/>
      <color rgb="FF000000"/>
      <name val="宋体"/>
      <charset val="134"/>
    </font>
    <font>
      <b/>
      <sz val="10"/>
      <color rgb="FF000000"/>
      <name val="宋体"/>
      <charset val="134"/>
    </font>
    <font>
      <b/>
      <sz val="16"/>
      <name val="黑体"/>
      <charset val="134"/>
    </font>
    <font>
      <sz val="11"/>
      <color rgb="FF000000"/>
      <name val="SimSun"/>
      <charset val="134"/>
    </font>
    <font>
      <sz val="12"/>
      <color indexed="8"/>
      <name val="方正黑体简体"/>
      <charset val="134"/>
    </font>
    <font>
      <sz val="9"/>
      <name val="Hiragino Sans GB"/>
      <charset val="134"/>
    </font>
    <font>
      <b/>
      <sz val="9"/>
      <name val="Hiragino Sans GB"/>
      <charset val="134"/>
    </font>
    <font>
      <sz val="12"/>
      <name val="宋体"/>
      <charset val="134"/>
    </font>
    <font>
      <b/>
      <sz val="22"/>
      <name val="楷体"/>
      <charset val="134"/>
    </font>
    <font>
      <b/>
      <sz val="36"/>
      <name val="黑体"/>
      <charset val="134"/>
    </font>
    <font>
      <b/>
      <sz val="13"/>
      <color theme="3"/>
      <name val="宋体"/>
      <charset val="134"/>
      <scheme val="minor"/>
    </font>
    <font>
      <i/>
      <sz val="11"/>
      <color rgb="FF7F7F7F"/>
      <name val="宋体"/>
      <charset val="0"/>
      <scheme val="minor"/>
    </font>
    <font>
      <sz val="11"/>
      <color theme="1"/>
      <name val="宋体"/>
      <charset val="0"/>
      <scheme val="minor"/>
    </font>
    <font>
      <sz val="11"/>
      <color theme="1"/>
      <name val="宋体"/>
      <charset val="134"/>
      <scheme val="minor"/>
    </font>
    <font>
      <b/>
      <sz val="11"/>
      <color rgb="FFFA7D0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3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FFFFFF"/>
      </top>
      <bottom/>
      <diagonal/>
    </border>
    <border>
      <left/>
      <right style="thin">
        <color rgb="FFFFFFFF"/>
      </right>
      <top style="thin">
        <color rgb="FFFFFFFF"/>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28" fillId="0" borderId="0" applyFont="0" applyFill="0" applyBorder="0" applyAlignment="0" applyProtection="0">
      <alignment vertical="center"/>
    </xf>
    <xf numFmtId="0" fontId="27" fillId="3" borderId="0" applyNumberFormat="0" applyBorder="0" applyAlignment="0" applyProtection="0">
      <alignment vertical="center"/>
    </xf>
    <xf numFmtId="0" fontId="30" fillId="6" borderId="24"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7" fillId="7" borderId="0" applyNumberFormat="0" applyBorder="0" applyAlignment="0" applyProtection="0">
      <alignment vertical="center"/>
    </xf>
    <xf numFmtId="0" fontId="39" fillId="13" borderId="0" applyNumberFormat="0" applyBorder="0" applyAlignment="0" applyProtection="0">
      <alignment vertical="center"/>
    </xf>
    <xf numFmtId="43" fontId="28" fillId="0" borderId="0" applyFont="0" applyFill="0" applyBorder="0" applyAlignment="0" applyProtection="0">
      <alignment vertical="center"/>
    </xf>
    <xf numFmtId="0" fontId="31" fillId="14" borderId="0" applyNumberFormat="0" applyBorder="0" applyAlignment="0" applyProtection="0">
      <alignment vertical="center"/>
    </xf>
    <xf numFmtId="0" fontId="41" fillId="0" borderId="0" applyNumberFormat="0" applyFill="0" applyBorder="0" applyAlignment="0" applyProtection="0">
      <alignment vertical="center"/>
    </xf>
    <xf numFmtId="9" fontId="28" fillId="0" borderId="0" applyFont="0" applyFill="0" applyBorder="0" applyAlignment="0" applyProtection="0">
      <alignment vertical="center"/>
    </xf>
    <xf numFmtId="0" fontId="33" fillId="0" borderId="0" applyNumberFormat="0" applyFill="0" applyBorder="0" applyAlignment="0" applyProtection="0">
      <alignment vertical="center"/>
    </xf>
    <xf numFmtId="0" fontId="28" fillId="5" borderId="25" applyNumberFormat="0" applyFont="0" applyAlignment="0" applyProtection="0">
      <alignment vertical="center"/>
    </xf>
    <xf numFmtId="0" fontId="31" fillId="17"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4" fillId="0" borderId="23" applyNumberFormat="0" applyFill="0" applyAlignment="0" applyProtection="0">
      <alignment vertical="center"/>
    </xf>
    <xf numFmtId="0" fontId="25" fillId="0" borderId="23" applyNumberFormat="0" applyFill="0" applyAlignment="0" applyProtection="0">
      <alignment vertical="center"/>
    </xf>
    <xf numFmtId="0" fontId="31" fillId="11" borderId="0" applyNumberFormat="0" applyBorder="0" applyAlignment="0" applyProtection="0">
      <alignment vertical="center"/>
    </xf>
    <xf numFmtId="0" fontId="37" fillId="0" borderId="28" applyNumberFormat="0" applyFill="0" applyAlignment="0" applyProtection="0">
      <alignment vertical="center"/>
    </xf>
    <xf numFmtId="0" fontId="31" fillId="20" borderId="0" applyNumberFormat="0" applyBorder="0" applyAlignment="0" applyProtection="0">
      <alignment vertical="center"/>
    </xf>
    <xf numFmtId="0" fontId="36" fillId="4" borderId="27" applyNumberFormat="0" applyAlignment="0" applyProtection="0">
      <alignment vertical="center"/>
    </xf>
    <xf numFmtId="0" fontId="29" fillId="4" borderId="24" applyNumberFormat="0" applyAlignment="0" applyProtection="0">
      <alignment vertical="center"/>
    </xf>
    <xf numFmtId="0" fontId="40" fillId="16" borderId="29" applyNumberFormat="0" applyAlignment="0" applyProtection="0">
      <alignment vertical="center"/>
    </xf>
    <xf numFmtId="0" fontId="27" fillId="21" borderId="0" applyNumberFormat="0" applyBorder="0" applyAlignment="0" applyProtection="0">
      <alignment vertical="center"/>
    </xf>
    <xf numFmtId="0" fontId="31" fillId="8" borderId="0" applyNumberFormat="0" applyBorder="0" applyAlignment="0" applyProtection="0">
      <alignment vertical="center"/>
    </xf>
    <xf numFmtId="0" fontId="34" fillId="0" borderId="26" applyNumberFormat="0" applyFill="0" applyAlignment="0" applyProtection="0">
      <alignment vertical="center"/>
    </xf>
    <xf numFmtId="0" fontId="43" fillId="0" borderId="30" applyNumberFormat="0" applyFill="0" applyAlignment="0" applyProtection="0">
      <alignment vertical="center"/>
    </xf>
    <xf numFmtId="0" fontId="35" fillId="10" borderId="0" applyNumberFormat="0" applyBorder="0" applyAlignment="0" applyProtection="0">
      <alignment vertical="center"/>
    </xf>
    <xf numFmtId="0" fontId="42" fillId="18" borderId="0" applyNumberFormat="0" applyBorder="0" applyAlignment="0" applyProtection="0">
      <alignment vertical="center"/>
    </xf>
    <xf numFmtId="0" fontId="27" fillId="22" borderId="0" applyNumberFormat="0" applyBorder="0" applyAlignment="0" applyProtection="0">
      <alignment vertical="center"/>
    </xf>
    <xf numFmtId="0" fontId="31" fillId="9"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15" borderId="0" applyNumberFormat="0" applyBorder="0" applyAlignment="0" applyProtection="0">
      <alignment vertical="center"/>
    </xf>
    <xf numFmtId="0" fontId="27" fillId="25" borderId="0" applyNumberFormat="0" applyBorder="0" applyAlignment="0" applyProtection="0">
      <alignment vertical="center"/>
    </xf>
    <xf numFmtId="0" fontId="31" fillId="12" borderId="0" applyNumberFormat="0" applyBorder="0" applyAlignment="0" applyProtection="0">
      <alignment vertical="center"/>
    </xf>
    <xf numFmtId="0" fontId="31" fillId="26" borderId="0" applyNumberFormat="0" applyBorder="0" applyAlignment="0" applyProtection="0">
      <alignment vertical="center"/>
    </xf>
    <xf numFmtId="0" fontId="27" fillId="27" borderId="0" applyNumberFormat="0" applyBorder="0" applyAlignment="0" applyProtection="0">
      <alignment vertical="center"/>
    </xf>
    <xf numFmtId="0" fontId="27" fillId="29" borderId="0" applyNumberFormat="0" applyBorder="0" applyAlignment="0" applyProtection="0">
      <alignment vertical="center"/>
    </xf>
    <xf numFmtId="0" fontId="31" fillId="30" borderId="0" applyNumberFormat="0" applyBorder="0" applyAlignment="0" applyProtection="0">
      <alignment vertical="center"/>
    </xf>
    <xf numFmtId="0" fontId="27"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27" fillId="28" borderId="0" applyNumberFormat="0" applyBorder="0" applyAlignment="0" applyProtection="0">
      <alignment vertical="center"/>
    </xf>
    <xf numFmtId="0" fontId="31" fillId="19" borderId="0" applyNumberFormat="0" applyBorder="0" applyAlignment="0" applyProtection="0">
      <alignment vertical="center"/>
    </xf>
    <xf numFmtId="0" fontId="22" fillId="0" borderId="0"/>
  </cellStyleXfs>
  <cellXfs count="153">
    <xf numFmtId="0" fontId="0" fillId="0" borderId="0" xfId="0" applyFont="1">
      <alignment vertical="center"/>
    </xf>
    <xf numFmtId="0" fontId="1" fillId="0" borderId="1" xfId="0" applyFont="1" applyFill="1" applyBorder="1">
      <alignment vertical="center"/>
    </xf>
    <xf numFmtId="0" fontId="0" fillId="0" borderId="0" xfId="0" applyFont="1"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3" xfId="0" applyNumberFormat="1" applyFont="1" applyFill="1" applyBorder="1" applyAlignment="1" applyProtection="1">
      <alignment horizontal="center" vertical="center"/>
    </xf>
    <xf numFmtId="0" fontId="4" fillId="0" borderId="4" xfId="0" applyFont="1" applyFill="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xf>
    <xf numFmtId="177"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xf>
    <xf numFmtId="3" fontId="4" fillId="0" borderId="3"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center" vertical="center" wrapText="1"/>
    </xf>
    <xf numFmtId="0" fontId="4" fillId="0" borderId="7" xfId="0" applyFont="1" applyFill="1" applyBorder="1" applyAlignment="1">
      <alignment horizontal="center"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49" fontId="5" fillId="0" borderId="11"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wrapText="1"/>
    </xf>
    <xf numFmtId="0" fontId="0" fillId="0" borderId="0" xfId="0" applyFont="1" applyFill="1" applyAlignment="1">
      <alignment horizontal="right" vertical="center"/>
    </xf>
    <xf numFmtId="0" fontId="3" fillId="0" borderId="2" xfId="0" applyFont="1" applyFill="1" applyBorder="1" applyAlignment="1">
      <alignment horizontal="right" vertical="center" wrapText="1"/>
    </xf>
    <xf numFmtId="0" fontId="4" fillId="0" borderId="0" xfId="0" applyNumberFormat="1" applyFont="1" applyFill="1" applyBorder="1" applyAlignment="1" applyProtection="1">
      <alignment horizontal="center" vertical="center"/>
    </xf>
    <xf numFmtId="0" fontId="0" fillId="0" borderId="0" xfId="0" applyFont="1" applyFill="1">
      <alignment vertical="center"/>
    </xf>
    <xf numFmtId="0" fontId="5" fillId="0" borderId="1" xfId="0" applyFont="1" applyFill="1" applyBorder="1">
      <alignment vertical="center"/>
    </xf>
    <xf numFmtId="0" fontId="1" fillId="0" borderId="0" xfId="0" applyFont="1" applyFill="1" applyBorder="1">
      <alignment vertical="center"/>
    </xf>
    <xf numFmtId="0" fontId="8" fillId="0" borderId="0" xfId="0" applyFont="1" applyFill="1" applyBorder="1" applyAlignment="1">
      <alignment vertical="center" wrapText="1"/>
    </xf>
    <xf numFmtId="0" fontId="5" fillId="0" borderId="1" xfId="0" applyFont="1" applyFill="1" applyBorder="1" applyAlignment="1">
      <alignment vertical="center" wrapText="1"/>
    </xf>
    <xf numFmtId="0" fontId="9" fillId="0" borderId="1" xfId="0" applyFont="1" applyFill="1" applyBorder="1" applyAlignment="1">
      <alignment horizontal="center" vertical="center"/>
    </xf>
    <xf numFmtId="0" fontId="5" fillId="0" borderId="2" xfId="0" applyFont="1" applyFill="1" applyBorder="1">
      <alignment vertical="center"/>
    </xf>
    <xf numFmtId="0" fontId="3" fillId="0" borderId="2" xfId="0" applyFont="1" applyFill="1" applyBorder="1" applyAlignment="1">
      <alignment horizontal="left" vertical="center"/>
    </xf>
    <xf numFmtId="0" fontId="5" fillId="0" borderId="13" xfId="0" applyFont="1" applyFill="1" applyBorder="1">
      <alignment vertical="center"/>
    </xf>
    <xf numFmtId="0" fontId="10" fillId="0" borderId="3" xfId="0" applyFont="1" applyFill="1" applyBorder="1" applyAlignment="1">
      <alignment horizontal="center" vertical="center"/>
    </xf>
    <xf numFmtId="0" fontId="5" fillId="0" borderId="13" xfId="0" applyFont="1" applyFill="1" applyBorder="1" applyAlignment="1">
      <alignment vertical="center" wrapText="1"/>
    </xf>
    <xf numFmtId="0" fontId="11" fillId="0" borderId="13" xfId="0" applyFont="1" applyFill="1" applyBorder="1">
      <alignment vertical="center"/>
    </xf>
    <xf numFmtId="4" fontId="3" fillId="0" borderId="3" xfId="0" applyNumberFormat="1" applyFont="1" applyFill="1" applyBorder="1" applyAlignment="1">
      <alignment horizontal="right" vertical="center"/>
    </xf>
    <xf numFmtId="4" fontId="10" fillId="0" borderId="3" xfId="0" applyNumberFormat="1" applyFont="1" applyFill="1" applyBorder="1" applyAlignment="1">
      <alignment horizontal="righ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5" fillId="0" borderId="14" xfId="0" applyFont="1" applyFill="1" applyBorder="1">
      <alignment vertical="center"/>
    </xf>
    <xf numFmtId="0" fontId="5" fillId="0" borderId="14"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2" xfId="0" applyFont="1" applyFill="1" applyBorder="1" applyAlignment="1">
      <alignment horizontal="center" vertical="center"/>
    </xf>
    <xf numFmtId="0" fontId="5" fillId="0" borderId="15" xfId="0" applyFont="1" applyFill="1" applyBorder="1">
      <alignment vertical="center"/>
    </xf>
    <xf numFmtId="0" fontId="5" fillId="0" borderId="16" xfId="0" applyFont="1" applyFill="1" applyBorder="1">
      <alignment vertical="center"/>
    </xf>
    <xf numFmtId="0" fontId="5" fillId="0" borderId="16" xfId="0" applyFont="1" applyFill="1" applyBorder="1" applyAlignment="1">
      <alignment vertical="center" wrapText="1"/>
    </xf>
    <xf numFmtId="0" fontId="11" fillId="0" borderId="16" xfId="0" applyFont="1" applyFill="1" applyBorder="1" applyAlignment="1">
      <alignment vertical="center" wrapText="1"/>
    </xf>
    <xf numFmtId="0" fontId="5" fillId="0" borderId="17" xfId="0" applyFont="1" applyFill="1" applyBorder="1" applyAlignment="1">
      <alignment vertical="center" wrapText="1"/>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10" fillId="0" borderId="3" xfId="0" applyFont="1" applyFill="1" applyBorder="1" applyAlignment="1">
      <alignment horizontal="center" vertical="center" wrapText="1"/>
    </xf>
    <xf numFmtId="0" fontId="11" fillId="0" borderId="8" xfId="0" applyFont="1" applyFill="1" applyBorder="1">
      <alignment vertical="center"/>
    </xf>
    <xf numFmtId="0" fontId="9" fillId="0" borderId="18" xfId="0" applyFont="1" applyFill="1" applyBorder="1" applyAlignment="1">
      <alignment horizontal="center" vertical="center"/>
    </xf>
    <xf numFmtId="4" fontId="12" fillId="0" borderId="3" xfId="0" applyNumberFormat="1" applyFont="1" applyFill="1" applyBorder="1" applyAlignment="1">
      <alignment horizontal="right" vertical="center"/>
    </xf>
    <xf numFmtId="0" fontId="3" fillId="0" borderId="2" xfId="0" applyFont="1" applyFill="1" applyBorder="1" applyAlignment="1">
      <alignment horizontal="right" vertical="center"/>
    </xf>
    <xf numFmtId="0" fontId="12" fillId="2" borderId="3" xfId="0" applyFont="1" applyFill="1" applyBorder="1" applyAlignment="1">
      <alignment horizontal="left" vertical="center"/>
    </xf>
    <xf numFmtId="0" fontId="12" fillId="2" borderId="3" xfId="0" applyFont="1" applyFill="1" applyBorder="1" applyAlignment="1">
      <alignment horizontal="left" vertical="center" wrapText="1"/>
    </xf>
    <xf numFmtId="4" fontId="12" fillId="2" borderId="3" xfId="0" applyNumberFormat="1" applyFont="1" applyFill="1" applyBorder="1" applyAlignment="1">
      <alignment horizontal="right" vertical="center"/>
    </xf>
    <xf numFmtId="0" fontId="3" fillId="0" borderId="1" xfId="0" applyFont="1" applyBorder="1">
      <alignment vertical="center"/>
    </xf>
    <xf numFmtId="0" fontId="13" fillId="0" borderId="1" xfId="0" applyFont="1" applyBorder="1" applyAlignment="1">
      <alignment vertical="center" wrapText="1"/>
    </xf>
    <xf numFmtId="0" fontId="5" fillId="0" borderId="1" xfId="0" applyFont="1" applyBorder="1">
      <alignment vertical="center"/>
    </xf>
    <xf numFmtId="0" fontId="14" fillId="0" borderId="1" xfId="0" applyFont="1" applyBorder="1" applyAlignment="1">
      <alignment horizontal="right" vertical="center" wrapText="1"/>
    </xf>
    <xf numFmtId="0" fontId="9" fillId="0" borderId="1" xfId="0" applyFont="1" applyBorder="1" applyAlignment="1">
      <alignment horizontal="center" vertical="center"/>
    </xf>
    <xf numFmtId="0" fontId="5" fillId="0" borderId="2"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right" vertical="center"/>
    </xf>
    <xf numFmtId="0" fontId="5" fillId="0" borderId="13" xfId="0" applyFont="1" applyBorder="1">
      <alignment vertical="center"/>
    </xf>
    <xf numFmtId="0" fontId="10" fillId="0" borderId="8" xfId="0" applyFont="1" applyFill="1" applyBorder="1" applyAlignment="1">
      <alignment horizontal="center" vertical="center"/>
    </xf>
    <xf numFmtId="4" fontId="15" fillId="0" borderId="3" xfId="0" applyNumberFormat="1" applyFont="1" applyFill="1" applyBorder="1" applyAlignment="1">
      <alignment horizontal="right" vertical="center"/>
    </xf>
    <xf numFmtId="4" fontId="15" fillId="0" borderId="19" xfId="0" applyNumberFormat="1" applyFont="1" applyFill="1" applyBorder="1" applyAlignment="1">
      <alignment horizontal="right" vertical="center"/>
    </xf>
    <xf numFmtId="0" fontId="12" fillId="0" borderId="20" xfId="0" applyFont="1" applyFill="1" applyBorder="1" applyAlignment="1">
      <alignment horizontal="left" vertical="center" wrapText="1"/>
    </xf>
    <xf numFmtId="4" fontId="15" fillId="0" borderId="9" xfId="0" applyNumberFormat="1" applyFont="1" applyFill="1" applyBorder="1" applyAlignment="1">
      <alignment horizontal="right" vertical="center"/>
    </xf>
    <xf numFmtId="0" fontId="12" fillId="0" borderId="8" xfId="0" applyFont="1" applyFill="1" applyBorder="1" applyAlignment="1">
      <alignment horizontal="left" vertical="center" wrapText="1"/>
    </xf>
    <xf numFmtId="0" fontId="10" fillId="0" borderId="9" xfId="0" applyFont="1" applyFill="1" applyBorder="1" applyAlignment="1">
      <alignment horizontal="center" vertical="center"/>
    </xf>
    <xf numFmtId="0" fontId="12" fillId="0" borderId="3" xfId="0" applyFont="1" applyFill="1" applyBorder="1" applyAlignment="1">
      <alignment horizontal="left" vertical="center" wrapText="1"/>
    </xf>
    <xf numFmtId="0" fontId="0" fillId="0" borderId="3" xfId="0" applyFont="1" applyBorder="1">
      <alignment vertical="center"/>
    </xf>
    <xf numFmtId="0" fontId="13" fillId="0" borderId="16" xfId="0" applyFont="1" applyBorder="1" applyAlignment="1">
      <alignment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4" fontId="16" fillId="0" borderId="3" xfId="0" applyNumberFormat="1" applyFont="1" applyFill="1" applyBorder="1" applyAlignment="1">
      <alignment horizontal="right" vertical="center"/>
    </xf>
    <xf numFmtId="0" fontId="0" fillId="0" borderId="0" xfId="0" applyFont="1" applyFill="1" applyAlignment="1">
      <alignment vertical="center" wrapText="1"/>
    </xf>
    <xf numFmtId="0" fontId="9" fillId="0" borderId="13"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2" xfId="0" applyFont="1" applyFill="1" applyBorder="1" applyAlignment="1">
      <alignment vertical="center" wrapText="1"/>
    </xf>
    <xf numFmtId="4" fontId="10" fillId="0" borderId="4" xfId="0" applyNumberFormat="1" applyFont="1" applyFill="1" applyBorder="1" applyAlignment="1">
      <alignment horizontal="right" vertical="center" wrapText="1"/>
    </xf>
    <xf numFmtId="0" fontId="0" fillId="0" borderId="3" xfId="0" applyFont="1" applyFill="1" applyBorder="1" applyAlignment="1">
      <alignment vertical="center" wrapText="1"/>
    </xf>
    <xf numFmtId="0" fontId="14" fillId="0" borderId="1" xfId="0" applyFont="1" applyFill="1" applyBorder="1" applyAlignment="1">
      <alignment horizontal="right" vertical="center" wrapText="1"/>
    </xf>
    <xf numFmtId="0" fontId="13" fillId="0" borderId="16" xfId="0" applyFont="1" applyFill="1" applyBorder="1" applyAlignment="1">
      <alignment vertical="center" wrapText="1"/>
    </xf>
    <xf numFmtId="0" fontId="9" fillId="0" borderId="18" xfId="0" applyFont="1" applyFill="1" applyBorder="1" applyAlignment="1">
      <alignment horizontal="center" vertical="center" wrapText="1"/>
    </xf>
    <xf numFmtId="0" fontId="3" fillId="0" borderId="15" xfId="0" applyFont="1" applyFill="1" applyBorder="1" applyAlignment="1">
      <alignment horizontal="right" vertical="center" wrapText="1"/>
    </xf>
    <xf numFmtId="0" fontId="3" fillId="0" borderId="21"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14" fillId="0" borderId="1" xfId="0" applyFont="1" applyFill="1" applyBorder="1">
      <alignment vertical="center"/>
    </xf>
    <xf numFmtId="0" fontId="13" fillId="0" borderId="1" xfId="0" applyFont="1" applyFill="1" applyBorder="1">
      <alignment vertical="center"/>
    </xf>
    <xf numFmtId="0" fontId="14" fillId="0" borderId="1" xfId="0" applyFont="1" applyFill="1" applyBorder="1" applyAlignment="1">
      <alignment horizontal="right" vertical="center"/>
    </xf>
    <xf numFmtId="0" fontId="17" fillId="0" borderId="1" xfId="0" applyFont="1" applyFill="1" applyBorder="1" applyAlignment="1">
      <alignment horizontal="center" vertical="center"/>
    </xf>
    <xf numFmtId="0" fontId="13" fillId="0" borderId="2" xfId="0" applyFont="1" applyFill="1" applyBorder="1">
      <alignment vertical="center"/>
    </xf>
    <xf numFmtId="0" fontId="14" fillId="0" borderId="2" xfId="0" applyFont="1" applyFill="1" applyBorder="1" applyAlignment="1">
      <alignment horizontal="center" vertical="center"/>
    </xf>
    <xf numFmtId="0" fontId="13" fillId="0" borderId="13" xfId="0" applyFont="1" applyFill="1" applyBorder="1">
      <alignment vertical="center"/>
    </xf>
    <xf numFmtId="4" fontId="18" fillId="0" borderId="3" xfId="0" applyNumberFormat="1" applyFont="1" applyFill="1" applyBorder="1" applyAlignment="1">
      <alignment horizontal="right" vertical="center"/>
    </xf>
    <xf numFmtId="0" fontId="13" fillId="0" borderId="14" xfId="0" applyFont="1" applyFill="1" applyBorder="1">
      <alignment vertical="center"/>
    </xf>
    <xf numFmtId="0" fontId="13" fillId="0" borderId="13" xfId="0" applyFont="1" applyFill="1" applyBorder="1" applyAlignment="1">
      <alignment vertical="center" wrapText="1"/>
    </xf>
    <xf numFmtId="0" fontId="13" fillId="0" borderId="15" xfId="0" applyFont="1" applyFill="1" applyBorder="1" applyAlignment="1">
      <alignment vertical="center" wrapText="1"/>
    </xf>
    <xf numFmtId="0" fontId="13" fillId="0" borderId="17" xfId="0" applyFont="1" applyFill="1" applyBorder="1" applyAlignment="1">
      <alignment vertical="center" wrapText="1"/>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wrapText="1"/>
    </xf>
    <xf numFmtId="49" fontId="0" fillId="0" borderId="3" xfId="0" applyNumberFormat="1" applyFont="1" applyFill="1" applyBorder="1">
      <alignment vertical="center"/>
    </xf>
    <xf numFmtId="0" fontId="0" fillId="0" borderId="3" xfId="0" applyFont="1" applyFill="1" applyBorder="1" applyAlignment="1">
      <alignment horizontal="left" vertical="center"/>
    </xf>
    <xf numFmtId="0" fontId="0" fillId="0" borderId="3" xfId="0" applyFont="1" applyFill="1" applyBorder="1">
      <alignment vertical="center"/>
    </xf>
    <xf numFmtId="0" fontId="5" fillId="0" borderId="2" xfId="0" applyFont="1" applyFill="1" applyBorder="1" applyAlignment="1">
      <alignment vertical="center"/>
    </xf>
    <xf numFmtId="0" fontId="5" fillId="0" borderId="17" xfId="0" applyFont="1" applyFill="1" applyBorder="1">
      <alignment vertical="center"/>
    </xf>
    <xf numFmtId="0" fontId="5" fillId="0" borderId="3" xfId="0" applyFont="1" applyFill="1" applyBorder="1">
      <alignment vertical="center"/>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19" fillId="0" borderId="0" xfId="0" applyFont="1" applyFill="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right" vertical="center"/>
    </xf>
    <xf numFmtId="0" fontId="1" fillId="0" borderId="13" xfId="0" applyFont="1" applyFill="1" applyBorder="1" applyAlignment="1">
      <alignment vertical="center" wrapText="1"/>
    </xf>
    <xf numFmtId="0" fontId="20" fillId="0" borderId="16" xfId="0" applyFont="1" applyFill="1" applyBorder="1" applyAlignment="1">
      <alignment vertical="center" wrapText="1"/>
    </xf>
    <xf numFmtId="0" fontId="20" fillId="0" borderId="13" xfId="0" applyFont="1" applyFill="1" applyBorder="1" applyAlignment="1">
      <alignment vertical="center" wrapText="1"/>
    </xf>
    <xf numFmtId="0" fontId="20" fillId="0" borderId="3" xfId="0" applyFont="1" applyFill="1" applyBorder="1" applyAlignment="1">
      <alignment vertical="center" wrapText="1"/>
    </xf>
    <xf numFmtId="0" fontId="21" fillId="0" borderId="13" xfId="0" applyFont="1" applyFill="1" applyBorder="1" applyAlignment="1">
      <alignment vertical="center" wrapText="1"/>
    </xf>
    <xf numFmtId="0" fontId="21" fillId="0" borderId="16" xfId="0" applyFont="1" applyFill="1" applyBorder="1" applyAlignment="1">
      <alignment vertical="center" wrapText="1"/>
    </xf>
    <xf numFmtId="0" fontId="20" fillId="0" borderId="14" xfId="0" applyFont="1" applyFill="1" applyBorder="1" applyAlignment="1">
      <alignment vertical="center" wrapText="1"/>
    </xf>
    <xf numFmtId="0" fontId="13" fillId="0" borderId="21" xfId="0" applyFont="1" applyFill="1" applyBorder="1" applyAlignment="1">
      <alignment vertical="center" wrapText="1"/>
    </xf>
    <xf numFmtId="0" fontId="22" fillId="0" borderId="0" xfId="0" applyFont="1" applyFill="1" applyAlignment="1">
      <alignment vertical="center"/>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6" fontId="9"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13.xml"/><Relationship Id="rId27" Type="http://schemas.openxmlformats.org/officeDocument/2006/relationships/externalLink" Target="externalLinks/externalLink12.xml"/><Relationship Id="rId26" Type="http://schemas.openxmlformats.org/officeDocument/2006/relationships/externalLink" Target="externalLinks/externalLink11.xml"/><Relationship Id="rId25" Type="http://schemas.openxmlformats.org/officeDocument/2006/relationships/externalLink" Target="externalLinks/externalLink10.xml"/><Relationship Id="rId24" Type="http://schemas.openxmlformats.org/officeDocument/2006/relationships/externalLink" Target="externalLinks/externalLink9.xml"/><Relationship Id="rId23" Type="http://schemas.openxmlformats.org/officeDocument/2006/relationships/externalLink" Target="externalLinks/externalLink8.xml"/><Relationship Id="rId22" Type="http://schemas.openxmlformats.org/officeDocument/2006/relationships/externalLink" Target="externalLinks/externalLink7.xml"/><Relationship Id="rId21" Type="http://schemas.openxmlformats.org/officeDocument/2006/relationships/externalLink" Target="externalLinks/externalLink6.xml"/><Relationship Id="rId20" Type="http://schemas.openxmlformats.org/officeDocument/2006/relationships/externalLink" Target="externalLinks/externalLink5.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3"/>
  <sheetViews>
    <sheetView workbookViewId="0">
      <selection activeCell="A18" sqref="A18"/>
    </sheetView>
  </sheetViews>
  <sheetFormatPr defaultColWidth="9" defaultRowHeight="14.25" outlineLevelRow="2"/>
  <cols>
    <col min="1" max="1" width="123.125" style="149" customWidth="1"/>
    <col min="2" max="16384" width="9" style="149"/>
  </cols>
  <sheetData>
    <row r="1" ht="137.1" customHeight="1" spans="1:1">
      <c r="A1" s="150" t="s">
        <v>0</v>
      </c>
    </row>
    <row r="2" ht="46.5" spans="1:1">
      <c r="A2" s="151" t="s">
        <v>1</v>
      </c>
    </row>
    <row r="3" ht="20.25" spans="1:1">
      <c r="A3" s="152" t="s">
        <v>2</v>
      </c>
    </row>
  </sheetData>
  <printOptions horizontalCentered="1"/>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28"/>
  <sheetViews>
    <sheetView topLeftCell="B1" workbookViewId="0">
      <pane ySplit="6" topLeftCell="A7" activePane="bottomLeft" state="frozen"/>
      <selection/>
      <selection pane="bottomLeft" activeCell="F17" sqref="F17"/>
    </sheetView>
  </sheetViews>
  <sheetFormatPr defaultColWidth="10" defaultRowHeight="13.5"/>
  <cols>
    <col min="1" max="1" width="1.5" style="39" customWidth="1"/>
    <col min="2" max="2" width="17.625" style="39" customWidth="1"/>
    <col min="3" max="3" width="19" style="39" customWidth="1"/>
    <col min="4" max="9" width="21.625" style="39" customWidth="1"/>
    <col min="10" max="10" width="1.5" style="39" customWidth="1"/>
    <col min="11" max="11" width="9.75" style="39" customWidth="1"/>
    <col min="12" max="16384" width="10" style="39"/>
  </cols>
  <sheetData>
    <row r="1" ht="24.95" customHeight="1" spans="1:10">
      <c r="A1" s="40"/>
      <c r="B1" s="40"/>
      <c r="C1" s="40"/>
      <c r="D1" s="1"/>
      <c r="E1" s="43"/>
      <c r="F1" s="43"/>
      <c r="G1" s="43"/>
      <c r="H1" s="43"/>
      <c r="I1" s="57" t="s">
        <v>233</v>
      </c>
      <c r="J1" s="47"/>
    </row>
    <row r="2" ht="22.9" customHeight="1" spans="1:10">
      <c r="A2" s="40"/>
      <c r="B2" s="64" t="s">
        <v>234</v>
      </c>
      <c r="C2" s="65"/>
      <c r="D2" s="65"/>
      <c r="E2" s="65"/>
      <c r="F2" s="65"/>
      <c r="G2" s="65"/>
      <c r="H2" s="65"/>
      <c r="I2" s="68"/>
      <c r="J2" s="47" t="s">
        <v>4</v>
      </c>
    </row>
    <row r="3" ht="19.5" customHeight="1" spans="1:10">
      <c r="A3" s="45"/>
      <c r="B3" s="46" t="s">
        <v>6</v>
      </c>
      <c r="C3" s="46"/>
      <c r="F3" s="58"/>
      <c r="G3" s="58"/>
      <c r="H3" s="58"/>
      <c r="I3" s="58" t="s">
        <v>7</v>
      </c>
      <c r="J3" s="59"/>
    </row>
    <row r="4" ht="24.4" customHeight="1" spans="1:10">
      <c r="A4" s="47"/>
      <c r="B4" s="48" t="s">
        <v>235</v>
      </c>
      <c r="C4" s="48" t="s">
        <v>73</v>
      </c>
      <c r="D4" s="48" t="s">
        <v>236</v>
      </c>
      <c r="E4" s="48"/>
      <c r="F4" s="48"/>
      <c r="G4" s="48"/>
      <c r="H4" s="48"/>
      <c r="I4" s="48"/>
      <c r="J4" s="60"/>
    </row>
    <row r="5" ht="24.4" customHeight="1" spans="1:10">
      <c r="A5" s="49"/>
      <c r="B5" s="48"/>
      <c r="C5" s="48"/>
      <c r="D5" s="48" t="s">
        <v>60</v>
      </c>
      <c r="E5" s="66" t="s">
        <v>237</v>
      </c>
      <c r="F5" s="48" t="s">
        <v>238</v>
      </c>
      <c r="G5" s="48"/>
      <c r="H5" s="48"/>
      <c r="I5" s="48" t="s">
        <v>162</v>
      </c>
      <c r="J5" s="60"/>
    </row>
    <row r="6" ht="24.4" customHeight="1" spans="1:10">
      <c r="A6" s="49"/>
      <c r="B6" s="48"/>
      <c r="C6" s="48"/>
      <c r="D6" s="48"/>
      <c r="E6" s="66"/>
      <c r="F6" s="48" t="s">
        <v>147</v>
      </c>
      <c r="G6" s="48" t="s">
        <v>239</v>
      </c>
      <c r="H6" s="48" t="s">
        <v>240</v>
      </c>
      <c r="I6" s="48"/>
      <c r="J6" s="61"/>
    </row>
    <row r="7" ht="27" customHeight="1" spans="1:10">
      <c r="A7" s="50"/>
      <c r="B7" s="48"/>
      <c r="C7" s="48" t="s">
        <v>77</v>
      </c>
      <c r="D7" s="52">
        <v>36461</v>
      </c>
      <c r="E7" s="52"/>
      <c r="F7" s="52">
        <v>32400</v>
      </c>
      <c r="G7" s="52"/>
      <c r="H7" s="52">
        <v>32400</v>
      </c>
      <c r="I7" s="52">
        <v>4061</v>
      </c>
      <c r="J7" s="62"/>
    </row>
    <row r="8" ht="27" customHeight="1" spans="1:10">
      <c r="A8" s="50"/>
      <c r="B8" s="53">
        <v>601002</v>
      </c>
      <c r="C8" s="53" t="s">
        <v>0</v>
      </c>
      <c r="D8" s="69">
        <v>36461</v>
      </c>
      <c r="E8" s="52"/>
      <c r="F8" s="69">
        <v>32400</v>
      </c>
      <c r="G8" s="52"/>
      <c r="H8" s="69">
        <v>32400</v>
      </c>
      <c r="I8" s="69">
        <v>4061</v>
      </c>
      <c r="J8" s="62"/>
    </row>
    <row r="9" ht="27" customHeight="1" spans="1:10">
      <c r="A9" s="50"/>
      <c r="B9" s="53"/>
      <c r="C9" s="53"/>
      <c r="D9" s="52"/>
      <c r="E9" s="52"/>
      <c r="F9" s="52"/>
      <c r="G9" s="52"/>
      <c r="H9" s="52"/>
      <c r="I9" s="52"/>
      <c r="J9" s="62"/>
    </row>
    <row r="10" ht="27" customHeight="1" spans="1:10">
      <c r="A10" s="50"/>
      <c r="B10" s="67"/>
      <c r="C10" s="67"/>
      <c r="D10" s="52"/>
      <c r="E10" s="52"/>
      <c r="F10" s="52"/>
      <c r="G10" s="52"/>
      <c r="H10" s="52"/>
      <c r="I10" s="52"/>
      <c r="J10" s="62"/>
    </row>
    <row r="11" ht="27" customHeight="1" spans="1:10">
      <c r="A11" s="50"/>
      <c r="B11" s="67"/>
      <c r="C11" s="67"/>
      <c r="D11" s="52"/>
      <c r="E11" s="52"/>
      <c r="F11" s="52"/>
      <c r="G11" s="52"/>
      <c r="H11" s="52"/>
      <c r="I11" s="52"/>
      <c r="J11" s="62"/>
    </row>
    <row r="12" ht="27" customHeight="1" spans="1:10">
      <c r="A12" s="50"/>
      <c r="B12" s="67"/>
      <c r="C12" s="67"/>
      <c r="D12" s="52"/>
      <c r="E12" s="52"/>
      <c r="F12" s="52"/>
      <c r="G12" s="52"/>
      <c r="H12" s="52"/>
      <c r="I12" s="52"/>
      <c r="J12" s="62"/>
    </row>
    <row r="13" ht="27" customHeight="1" spans="1:10">
      <c r="A13" s="50"/>
      <c r="B13" s="67"/>
      <c r="C13" s="67"/>
      <c r="D13" s="52"/>
      <c r="E13" s="52"/>
      <c r="F13" s="52"/>
      <c r="G13" s="52"/>
      <c r="H13" s="52"/>
      <c r="I13" s="52"/>
      <c r="J13" s="62"/>
    </row>
    <row r="14" ht="27" customHeight="1" spans="1:10">
      <c r="A14" s="50"/>
      <c r="B14" s="67"/>
      <c r="C14" s="67"/>
      <c r="D14" s="52"/>
      <c r="E14" s="52"/>
      <c r="F14" s="52"/>
      <c r="G14" s="52"/>
      <c r="H14" s="52"/>
      <c r="I14" s="52"/>
      <c r="J14" s="62"/>
    </row>
    <row r="15" ht="27" customHeight="1" spans="1:10">
      <c r="A15" s="50"/>
      <c r="B15" s="67"/>
      <c r="C15" s="67"/>
      <c r="D15" s="52"/>
      <c r="E15" s="52"/>
      <c r="F15" s="52"/>
      <c r="G15" s="52"/>
      <c r="H15" s="52"/>
      <c r="I15" s="52"/>
      <c r="J15" s="62"/>
    </row>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30"/>
  <sheetViews>
    <sheetView workbookViewId="0">
      <pane ySplit="6" topLeftCell="A7" activePane="bottomLeft" state="frozen"/>
      <selection/>
      <selection pane="bottomLeft" activeCell="G7" sqref="G7"/>
    </sheetView>
  </sheetViews>
  <sheetFormatPr defaultColWidth="10" defaultRowHeight="13.5"/>
  <cols>
    <col min="1" max="1" width="1.5" style="39" customWidth="1"/>
    <col min="2" max="4" width="6.125" style="39" customWidth="1"/>
    <col min="5" max="5" width="15.125" style="39" customWidth="1"/>
    <col min="6" max="6" width="50" style="39" customWidth="1"/>
    <col min="7" max="9" width="18.375" style="39" customWidth="1"/>
    <col min="10" max="10" width="1.5" style="39" customWidth="1"/>
    <col min="11" max="13" width="9.75" style="39" customWidth="1"/>
    <col min="14" max="16384" width="10" style="39"/>
  </cols>
  <sheetData>
    <row r="1" ht="24.95" customHeight="1" spans="1:10">
      <c r="A1" s="40"/>
      <c r="B1" s="1"/>
      <c r="C1" s="1"/>
      <c r="D1" s="1"/>
      <c r="E1" s="41"/>
      <c r="F1" s="42"/>
      <c r="G1" s="43"/>
      <c r="H1" s="43"/>
      <c r="I1" s="57" t="s">
        <v>241</v>
      </c>
      <c r="J1" s="47"/>
    </row>
    <row r="2" ht="22.9" customHeight="1" spans="1:10">
      <c r="A2" s="40"/>
      <c r="B2" s="44" t="s">
        <v>242</v>
      </c>
      <c r="C2" s="44"/>
      <c r="D2" s="44"/>
      <c r="E2" s="44"/>
      <c r="F2" s="44"/>
      <c r="G2" s="44"/>
      <c r="H2" s="44"/>
      <c r="I2" s="44"/>
      <c r="J2" s="47" t="s">
        <v>4</v>
      </c>
    </row>
    <row r="3" ht="19.5" customHeight="1" spans="1:10">
      <c r="A3" s="45"/>
      <c r="B3" s="46" t="s">
        <v>6</v>
      </c>
      <c r="C3" s="46"/>
      <c r="D3" s="46"/>
      <c r="E3" s="46"/>
      <c r="F3" s="46"/>
      <c r="G3" s="45"/>
      <c r="H3" s="45"/>
      <c r="I3" s="58" t="s">
        <v>7</v>
      </c>
      <c r="J3" s="59"/>
    </row>
    <row r="4" ht="24.4" customHeight="1" spans="1:10">
      <c r="A4" s="47"/>
      <c r="B4" s="48" t="s">
        <v>10</v>
      </c>
      <c r="C4" s="48"/>
      <c r="D4" s="48"/>
      <c r="E4" s="48"/>
      <c r="F4" s="48"/>
      <c r="G4" s="48" t="s">
        <v>243</v>
      </c>
      <c r="H4" s="48"/>
      <c r="I4" s="48"/>
      <c r="J4" s="60"/>
    </row>
    <row r="5" ht="24.4" customHeight="1" spans="1:10">
      <c r="A5" s="49"/>
      <c r="B5" s="48" t="s">
        <v>71</v>
      </c>
      <c r="C5" s="48"/>
      <c r="D5" s="48"/>
      <c r="E5" s="48" t="s">
        <v>72</v>
      </c>
      <c r="F5" s="48" t="s">
        <v>142</v>
      </c>
      <c r="G5" s="48" t="s">
        <v>60</v>
      </c>
      <c r="H5" s="48" t="s">
        <v>93</v>
      </c>
      <c r="I5" s="48" t="s">
        <v>94</v>
      </c>
      <c r="J5" s="60"/>
    </row>
    <row r="6" ht="24.4" customHeight="1" spans="1:10">
      <c r="A6" s="49"/>
      <c r="B6" s="48" t="s">
        <v>74</v>
      </c>
      <c r="C6" s="48" t="s">
        <v>75</v>
      </c>
      <c r="D6" s="48" t="s">
        <v>76</v>
      </c>
      <c r="E6" s="48"/>
      <c r="F6" s="48"/>
      <c r="G6" s="48"/>
      <c r="H6" s="48"/>
      <c r="I6" s="48"/>
      <c r="J6" s="61"/>
    </row>
    <row r="7" ht="27" customHeight="1" spans="1:10">
      <c r="A7" s="50"/>
      <c r="B7" s="48"/>
      <c r="C7" s="48"/>
      <c r="D7" s="48"/>
      <c r="E7" s="48"/>
      <c r="F7" s="48" t="s">
        <v>77</v>
      </c>
      <c r="G7" s="51" t="s">
        <v>244</v>
      </c>
      <c r="H7" s="52"/>
      <c r="I7" s="52"/>
      <c r="J7" s="62"/>
    </row>
    <row r="8" ht="27" customHeight="1" spans="1:10">
      <c r="A8" s="50"/>
      <c r="B8" s="48"/>
      <c r="C8" s="48"/>
      <c r="D8" s="48"/>
      <c r="E8" s="53"/>
      <c r="F8" s="54"/>
      <c r="G8" s="52"/>
      <c r="H8" s="52"/>
      <c r="I8" s="52"/>
      <c r="J8" s="62"/>
    </row>
    <row r="9" ht="27" customHeight="1" spans="1:10">
      <c r="A9" s="50"/>
      <c r="B9" s="48"/>
      <c r="C9" s="48"/>
      <c r="D9" s="48"/>
      <c r="E9" s="48"/>
      <c r="F9" s="48"/>
      <c r="G9" s="52"/>
      <c r="H9" s="52"/>
      <c r="I9" s="52"/>
      <c r="J9" s="62"/>
    </row>
    <row r="10" ht="27" customHeight="1" spans="1:10">
      <c r="A10" s="50"/>
      <c r="B10" s="48"/>
      <c r="C10" s="48"/>
      <c r="D10" s="48"/>
      <c r="E10" s="48"/>
      <c r="F10" s="48"/>
      <c r="G10" s="52"/>
      <c r="H10" s="52"/>
      <c r="I10" s="52"/>
      <c r="J10" s="62"/>
    </row>
    <row r="11" ht="27" customHeight="1" spans="1:10">
      <c r="A11" s="50"/>
      <c r="B11" s="48"/>
      <c r="C11" s="48"/>
      <c r="D11" s="48"/>
      <c r="E11" s="48"/>
      <c r="F11" s="48"/>
      <c r="G11" s="52"/>
      <c r="H11" s="52"/>
      <c r="I11" s="52"/>
      <c r="J11" s="62"/>
    </row>
    <row r="12" ht="27" customHeight="1" spans="1:10">
      <c r="A12" s="50"/>
      <c r="B12" s="48"/>
      <c r="C12" s="48"/>
      <c r="D12" s="48"/>
      <c r="E12" s="48"/>
      <c r="F12" s="48"/>
      <c r="G12" s="52"/>
      <c r="H12" s="52"/>
      <c r="I12" s="52"/>
      <c r="J12" s="62"/>
    </row>
    <row r="13" ht="27" customHeight="1" spans="1:10">
      <c r="A13" s="50"/>
      <c r="B13" s="48"/>
      <c r="C13" s="48"/>
      <c r="D13" s="48"/>
      <c r="E13" s="48"/>
      <c r="F13" s="48"/>
      <c r="G13" s="52"/>
      <c r="H13" s="52"/>
      <c r="I13" s="52"/>
      <c r="J13" s="62"/>
    </row>
    <row r="14" ht="27" customHeight="1" spans="1:10">
      <c r="A14" s="50"/>
      <c r="B14" s="48"/>
      <c r="C14" s="48"/>
      <c r="D14" s="48"/>
      <c r="E14" s="48"/>
      <c r="F14" s="48"/>
      <c r="G14" s="52"/>
      <c r="H14" s="52"/>
      <c r="I14" s="52"/>
      <c r="J14" s="62"/>
    </row>
    <row r="15" ht="27" customHeight="1" spans="1:10">
      <c r="A15" s="49"/>
      <c r="B15" s="53"/>
      <c r="C15" s="53"/>
      <c r="D15" s="53"/>
      <c r="E15" s="53"/>
      <c r="F15" s="53" t="s">
        <v>24</v>
      </c>
      <c r="G15" s="51"/>
      <c r="H15" s="51"/>
      <c r="I15" s="51"/>
      <c r="J15" s="61"/>
    </row>
    <row r="16" ht="27" customHeight="1" spans="1:10">
      <c r="A16" s="55"/>
      <c r="B16" s="56"/>
      <c r="C16" s="56"/>
      <c r="D16" s="56"/>
      <c r="E16" s="56"/>
      <c r="F16" s="55"/>
      <c r="G16" s="55"/>
      <c r="H16" s="55"/>
      <c r="I16" s="55"/>
      <c r="J16" s="6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30"/>
  <sheetViews>
    <sheetView workbookViewId="0">
      <pane ySplit="6" topLeftCell="A7" activePane="bottomLeft" state="frozen"/>
      <selection/>
      <selection pane="bottomLeft" activeCell="D7" sqref="D7"/>
    </sheetView>
  </sheetViews>
  <sheetFormatPr defaultColWidth="10" defaultRowHeight="13.5"/>
  <cols>
    <col min="1" max="1" width="1.5" style="39" customWidth="1"/>
    <col min="2" max="2" width="17.75" style="39" customWidth="1"/>
    <col min="3" max="3" width="19.25" style="39" customWidth="1"/>
    <col min="4" max="9" width="19.875" style="39" customWidth="1"/>
    <col min="10" max="10" width="1.5" style="39" customWidth="1"/>
    <col min="11" max="11" width="9.75" style="39" customWidth="1"/>
    <col min="12" max="16384" width="10" style="39"/>
  </cols>
  <sheetData>
    <row r="1" ht="24.95" customHeight="1" spans="1:10">
      <c r="A1" s="40"/>
      <c r="B1" s="40"/>
      <c r="C1" s="40"/>
      <c r="D1" s="1"/>
      <c r="E1" s="43"/>
      <c r="F1" s="43"/>
      <c r="G1" s="43"/>
      <c r="H1" s="43"/>
      <c r="I1" s="57" t="s">
        <v>245</v>
      </c>
      <c r="J1" s="47"/>
    </row>
    <row r="2" ht="22.9" customHeight="1" spans="1:10">
      <c r="A2" s="40"/>
      <c r="B2" s="64" t="s">
        <v>246</v>
      </c>
      <c r="C2" s="65"/>
      <c r="D2" s="65"/>
      <c r="E2" s="65"/>
      <c r="F2" s="65"/>
      <c r="G2" s="65"/>
      <c r="H2" s="65"/>
      <c r="I2" s="68"/>
      <c r="J2" s="47" t="s">
        <v>4</v>
      </c>
    </row>
    <row r="3" ht="19.5" customHeight="1" spans="1:10">
      <c r="A3" s="45"/>
      <c r="B3" s="46" t="s">
        <v>6</v>
      </c>
      <c r="C3" s="46"/>
      <c r="F3" s="58"/>
      <c r="G3" s="58"/>
      <c r="H3" s="58"/>
      <c r="I3" s="58" t="s">
        <v>7</v>
      </c>
      <c r="J3" s="59"/>
    </row>
    <row r="4" ht="24.4" customHeight="1" spans="1:10">
      <c r="A4" s="47"/>
      <c r="B4" s="48" t="s">
        <v>235</v>
      </c>
      <c r="C4" s="48" t="s">
        <v>73</v>
      </c>
      <c r="D4" s="48" t="s">
        <v>236</v>
      </c>
      <c r="E4" s="48"/>
      <c r="F4" s="48"/>
      <c r="G4" s="48"/>
      <c r="H4" s="48"/>
      <c r="I4" s="48"/>
      <c r="J4" s="60"/>
    </row>
    <row r="5" ht="24.4" customHeight="1" spans="1:10">
      <c r="A5" s="49"/>
      <c r="B5" s="48"/>
      <c r="C5" s="48"/>
      <c r="D5" s="48" t="s">
        <v>60</v>
      </c>
      <c r="E5" s="66" t="s">
        <v>237</v>
      </c>
      <c r="F5" s="48" t="s">
        <v>238</v>
      </c>
      <c r="G5" s="48"/>
      <c r="H5" s="48"/>
      <c r="I5" s="48" t="s">
        <v>162</v>
      </c>
      <c r="J5" s="60"/>
    </row>
    <row r="6" ht="24.4" customHeight="1" spans="1:10">
      <c r="A6" s="49"/>
      <c r="B6" s="48"/>
      <c r="C6" s="48"/>
      <c r="D6" s="48"/>
      <c r="E6" s="66"/>
      <c r="F6" s="48" t="s">
        <v>147</v>
      </c>
      <c r="G6" s="48" t="s">
        <v>239</v>
      </c>
      <c r="H6" s="48" t="s">
        <v>240</v>
      </c>
      <c r="I6" s="48"/>
      <c r="J6" s="61"/>
    </row>
    <row r="7" ht="27" customHeight="1" spans="1:10">
      <c r="A7" s="50"/>
      <c r="B7" s="48"/>
      <c r="C7" s="48" t="s">
        <v>77</v>
      </c>
      <c r="D7" s="51" t="s">
        <v>244</v>
      </c>
      <c r="E7" s="52"/>
      <c r="F7" s="52"/>
      <c r="G7" s="52"/>
      <c r="H7" s="52"/>
      <c r="I7" s="52"/>
      <c r="J7" s="62"/>
    </row>
    <row r="8" ht="27" customHeight="1" spans="1:10">
      <c r="A8" s="50"/>
      <c r="B8" s="53"/>
      <c r="C8" s="53"/>
      <c r="D8" s="52"/>
      <c r="E8" s="52"/>
      <c r="F8" s="52"/>
      <c r="G8" s="52"/>
      <c r="H8" s="52"/>
      <c r="I8" s="52"/>
      <c r="J8" s="62"/>
    </row>
    <row r="9" ht="27" customHeight="1" spans="1:10">
      <c r="A9" s="50"/>
      <c r="B9" s="67"/>
      <c r="C9" s="67"/>
      <c r="D9" s="52"/>
      <c r="E9" s="52"/>
      <c r="F9" s="52"/>
      <c r="G9" s="52"/>
      <c r="H9" s="52"/>
      <c r="I9" s="52"/>
      <c r="J9" s="62"/>
    </row>
    <row r="10" ht="27" customHeight="1" spans="1:10">
      <c r="A10" s="50"/>
      <c r="B10" s="67"/>
      <c r="C10" s="67"/>
      <c r="D10" s="52"/>
      <c r="E10" s="52"/>
      <c r="F10" s="52"/>
      <c r="G10" s="52"/>
      <c r="H10" s="52"/>
      <c r="I10" s="52"/>
      <c r="J10" s="62"/>
    </row>
    <row r="11" ht="27" customHeight="1" spans="1:10">
      <c r="A11" s="50"/>
      <c r="B11" s="67"/>
      <c r="C11" s="67"/>
      <c r="D11" s="52"/>
      <c r="E11" s="52"/>
      <c r="F11" s="52"/>
      <c r="G11" s="52"/>
      <c r="H11" s="52"/>
      <c r="I11" s="52"/>
      <c r="J11" s="62"/>
    </row>
    <row r="12" ht="27" customHeight="1" spans="1:10">
      <c r="A12" s="50"/>
      <c r="B12" s="67"/>
      <c r="C12" s="67"/>
      <c r="D12" s="52"/>
      <c r="E12" s="52"/>
      <c r="F12" s="52"/>
      <c r="G12" s="52"/>
      <c r="H12" s="52"/>
      <c r="I12" s="52"/>
      <c r="J12" s="62"/>
    </row>
    <row r="13" ht="27" customHeight="1" spans="1:10">
      <c r="A13" s="50"/>
      <c r="B13" s="67"/>
      <c r="C13" s="67"/>
      <c r="D13" s="52"/>
      <c r="E13" s="52"/>
      <c r="F13" s="52"/>
      <c r="G13" s="52"/>
      <c r="H13" s="52"/>
      <c r="I13" s="52"/>
      <c r="J13" s="62"/>
    </row>
    <row r="14" ht="27" customHeight="1" spans="1:10">
      <c r="A14" s="50"/>
      <c r="B14" s="67"/>
      <c r="C14" s="67"/>
      <c r="D14" s="52"/>
      <c r="E14" s="52"/>
      <c r="F14" s="52"/>
      <c r="G14" s="52"/>
      <c r="H14" s="52"/>
      <c r="I14" s="52"/>
      <c r="J14" s="62"/>
    </row>
    <row r="15" ht="27" customHeight="1" spans="1:10">
      <c r="A15" s="50"/>
      <c r="B15" s="67"/>
      <c r="C15" s="67"/>
      <c r="D15" s="52"/>
      <c r="E15" s="52"/>
      <c r="F15" s="52"/>
      <c r="G15" s="52"/>
      <c r="H15" s="52"/>
      <c r="I15" s="52"/>
      <c r="J15" s="62"/>
    </row>
    <row r="16" ht="27" customHeight="1" spans="1:10">
      <c r="A16" s="55"/>
      <c r="B16" s="55"/>
      <c r="C16" s="55"/>
      <c r="D16" s="55"/>
      <c r="E16" s="55"/>
      <c r="F16" s="55"/>
      <c r="G16" s="55"/>
      <c r="H16" s="55"/>
      <c r="I16" s="55"/>
      <c r="J16" s="6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I2"/>
    <mergeCell ref="B3:C3"/>
    <mergeCell ref="D4:I4"/>
    <mergeCell ref="F5:H5"/>
    <mergeCell ref="B4:B6"/>
    <mergeCell ref="C4:C6"/>
    <mergeCell ref="D5:D6"/>
    <mergeCell ref="E5:E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J30"/>
  <sheetViews>
    <sheetView workbookViewId="0">
      <pane ySplit="6" topLeftCell="A7" activePane="bottomLeft" state="frozen"/>
      <selection/>
      <selection pane="bottomLeft" activeCell="G7" sqref="G7"/>
    </sheetView>
  </sheetViews>
  <sheetFormatPr defaultColWidth="10" defaultRowHeight="13.5"/>
  <cols>
    <col min="1" max="1" width="1.5" style="39" customWidth="1"/>
    <col min="2" max="4" width="6.125" style="39" customWidth="1"/>
    <col min="5" max="5" width="19.25" style="39" customWidth="1"/>
    <col min="6" max="6" width="50" style="39" customWidth="1"/>
    <col min="7" max="9" width="18.5" style="39" customWidth="1"/>
    <col min="10" max="10" width="1.5" style="39" customWidth="1"/>
    <col min="11" max="13" width="9.75" style="39" customWidth="1"/>
    <col min="14" max="16383" width="10" style="39"/>
  </cols>
  <sheetData>
    <row r="1" ht="24.95" customHeight="1" spans="1:10">
      <c r="A1" s="40"/>
      <c r="B1" s="1"/>
      <c r="C1" s="1"/>
      <c r="D1" s="1"/>
      <c r="E1" s="41"/>
      <c r="F1" s="42"/>
      <c r="G1" s="43"/>
      <c r="H1" s="43"/>
      <c r="I1" s="57" t="s">
        <v>247</v>
      </c>
      <c r="J1" s="47"/>
    </row>
    <row r="2" ht="22.9" customHeight="1" spans="1:10">
      <c r="A2" s="40"/>
      <c r="B2" s="44" t="s">
        <v>248</v>
      </c>
      <c r="C2" s="44"/>
      <c r="D2" s="44"/>
      <c r="E2" s="44"/>
      <c r="F2" s="44"/>
      <c r="G2" s="44"/>
      <c r="H2" s="44"/>
      <c r="I2" s="44"/>
      <c r="J2" s="47" t="s">
        <v>4</v>
      </c>
    </row>
    <row r="3" ht="19.5" customHeight="1" spans="1:10">
      <c r="A3" s="45"/>
      <c r="B3" s="46" t="s">
        <v>6</v>
      </c>
      <c r="C3" s="46"/>
      <c r="D3" s="46"/>
      <c r="E3" s="46"/>
      <c r="F3" s="46"/>
      <c r="G3" s="45"/>
      <c r="H3" s="45"/>
      <c r="I3" s="58" t="s">
        <v>7</v>
      </c>
      <c r="J3" s="59"/>
    </row>
    <row r="4" ht="24.4" customHeight="1" spans="1:10">
      <c r="A4" s="47"/>
      <c r="B4" s="48" t="s">
        <v>10</v>
      </c>
      <c r="C4" s="48"/>
      <c r="D4" s="48"/>
      <c r="E4" s="48"/>
      <c r="F4" s="48"/>
      <c r="G4" s="48" t="s">
        <v>249</v>
      </c>
      <c r="H4" s="48"/>
      <c r="I4" s="48"/>
      <c r="J4" s="60"/>
    </row>
    <row r="5" ht="24.4" customHeight="1" spans="1:10">
      <c r="A5" s="49"/>
      <c r="B5" s="48" t="s">
        <v>71</v>
      </c>
      <c r="C5" s="48"/>
      <c r="D5" s="48"/>
      <c r="E5" s="48" t="s">
        <v>72</v>
      </c>
      <c r="F5" s="48" t="s">
        <v>142</v>
      </c>
      <c r="G5" s="48" t="s">
        <v>60</v>
      </c>
      <c r="H5" s="48" t="s">
        <v>93</v>
      </c>
      <c r="I5" s="48" t="s">
        <v>94</v>
      </c>
      <c r="J5" s="60"/>
    </row>
    <row r="6" ht="24.4" customHeight="1" spans="1:10">
      <c r="A6" s="49"/>
      <c r="B6" s="48" t="s">
        <v>74</v>
      </c>
      <c r="C6" s="48" t="s">
        <v>75</v>
      </c>
      <c r="D6" s="48" t="s">
        <v>76</v>
      </c>
      <c r="E6" s="48"/>
      <c r="F6" s="48"/>
      <c r="G6" s="48"/>
      <c r="H6" s="48"/>
      <c r="I6" s="48"/>
      <c r="J6" s="61"/>
    </row>
    <row r="7" ht="27" customHeight="1" spans="1:10">
      <c r="A7" s="50"/>
      <c r="B7" s="48"/>
      <c r="C7" s="48"/>
      <c r="D7" s="48"/>
      <c r="E7" s="48"/>
      <c r="F7" s="48" t="s">
        <v>77</v>
      </c>
      <c r="G7" s="51" t="s">
        <v>244</v>
      </c>
      <c r="H7" s="52"/>
      <c r="I7" s="52"/>
      <c r="J7" s="62"/>
    </row>
    <row r="8" ht="27" customHeight="1" spans="1:10">
      <c r="A8" s="50"/>
      <c r="B8" s="48"/>
      <c r="C8" s="48"/>
      <c r="D8" s="48"/>
      <c r="E8" s="53"/>
      <c r="F8" s="54"/>
      <c r="G8" s="52"/>
      <c r="H8" s="52"/>
      <c r="I8" s="52"/>
      <c r="J8" s="62"/>
    </row>
    <row r="9" ht="27" customHeight="1" spans="1:10">
      <c r="A9" s="50"/>
      <c r="B9" s="48"/>
      <c r="C9" s="48"/>
      <c r="D9" s="48"/>
      <c r="E9" s="48"/>
      <c r="F9" s="48"/>
      <c r="G9" s="52"/>
      <c r="H9" s="52"/>
      <c r="I9" s="52"/>
      <c r="J9" s="62"/>
    </row>
    <row r="10" ht="27" customHeight="1" spans="1:10">
      <c r="A10" s="50"/>
      <c r="B10" s="48"/>
      <c r="C10" s="48"/>
      <c r="D10" s="48"/>
      <c r="E10" s="48"/>
      <c r="F10" s="48"/>
      <c r="G10" s="52"/>
      <c r="H10" s="52"/>
      <c r="I10" s="52"/>
      <c r="J10" s="62"/>
    </row>
    <row r="11" ht="27" customHeight="1" spans="1:10">
      <c r="A11" s="50"/>
      <c r="B11" s="48"/>
      <c r="C11" s="48"/>
      <c r="D11" s="48"/>
      <c r="E11" s="48"/>
      <c r="F11" s="48"/>
      <c r="G11" s="52"/>
      <c r="H11" s="52"/>
      <c r="I11" s="52"/>
      <c r="J11" s="62"/>
    </row>
    <row r="12" ht="27" customHeight="1" spans="1:10">
      <c r="A12" s="50"/>
      <c r="B12" s="48"/>
      <c r="C12" s="48"/>
      <c r="D12" s="48"/>
      <c r="E12" s="48"/>
      <c r="F12" s="48"/>
      <c r="G12" s="52"/>
      <c r="H12" s="52"/>
      <c r="I12" s="52"/>
      <c r="J12" s="62"/>
    </row>
    <row r="13" ht="27" customHeight="1" spans="1:10">
      <c r="A13" s="50"/>
      <c r="B13" s="48"/>
      <c r="C13" s="48"/>
      <c r="D13" s="48"/>
      <c r="E13" s="48"/>
      <c r="F13" s="48"/>
      <c r="G13" s="52"/>
      <c r="H13" s="52"/>
      <c r="I13" s="52"/>
      <c r="J13" s="62"/>
    </row>
    <row r="14" ht="27" customHeight="1" spans="1:10">
      <c r="A14" s="50"/>
      <c r="B14" s="48"/>
      <c r="C14" s="48"/>
      <c r="D14" s="48"/>
      <c r="E14" s="48"/>
      <c r="F14" s="48"/>
      <c r="G14" s="52"/>
      <c r="H14" s="52"/>
      <c r="I14" s="52"/>
      <c r="J14" s="62"/>
    </row>
    <row r="15" ht="27" customHeight="1" spans="1:10">
      <c r="A15" s="50"/>
      <c r="B15" s="48"/>
      <c r="C15" s="48"/>
      <c r="D15" s="48"/>
      <c r="E15" s="48"/>
      <c r="F15" s="48"/>
      <c r="G15" s="52"/>
      <c r="H15" s="52"/>
      <c r="I15" s="52"/>
      <c r="J15" s="62"/>
    </row>
    <row r="16" ht="27" customHeight="1" spans="1:10">
      <c r="A16" s="55"/>
      <c r="B16" s="56"/>
      <c r="C16" s="56"/>
      <c r="D16" s="56"/>
      <c r="E16" s="56"/>
      <c r="F16" s="55"/>
      <c r="G16" s="55"/>
      <c r="H16" s="55"/>
      <c r="I16" s="55"/>
      <c r="J16" s="63"/>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rintOptions horizontalCentered="1"/>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7"/>
  <sheetViews>
    <sheetView topLeftCell="A7" workbookViewId="0">
      <selection activeCell="A7" sqref="A7:A9"/>
    </sheetView>
  </sheetViews>
  <sheetFormatPr defaultColWidth="9" defaultRowHeight="13.5"/>
  <cols>
    <col min="1" max="8" width="10.5" style="2" customWidth="1"/>
    <col min="9" max="9" width="14.625" style="2" customWidth="1"/>
    <col min="11" max="16382" width="9" style="2"/>
  </cols>
  <sheetData>
    <row r="1" ht="24.95" customHeight="1" spans="1:9">
      <c r="A1" s="1"/>
      <c r="I1" s="36" t="s">
        <v>250</v>
      </c>
    </row>
    <row r="2" ht="45" customHeight="1" spans="1:9">
      <c r="A2" s="3" t="s">
        <v>251</v>
      </c>
      <c r="B2" s="3"/>
      <c r="C2" s="3"/>
      <c r="D2" s="4"/>
      <c r="E2" s="4"/>
      <c r="F2" s="4"/>
      <c r="G2" s="4"/>
      <c r="H2" s="4"/>
      <c r="I2" s="4"/>
    </row>
    <row r="3" ht="17.1" customHeight="1" spans="1:9">
      <c r="A3" s="5"/>
      <c r="B3" s="5"/>
      <c r="C3" s="5"/>
      <c r="D3" s="6"/>
      <c r="E3" s="6"/>
      <c r="F3" s="6"/>
      <c r="G3" s="6"/>
      <c r="H3" s="6"/>
      <c r="I3" s="37" t="s">
        <v>7</v>
      </c>
    </row>
    <row r="4" ht="33" customHeight="1" spans="1:9">
      <c r="A4" s="7" t="s">
        <v>252</v>
      </c>
      <c r="B4" s="7"/>
      <c r="C4" s="7"/>
      <c r="D4" s="7"/>
      <c r="E4" s="7"/>
      <c r="F4" s="7"/>
      <c r="G4" s="7"/>
      <c r="H4" s="7"/>
      <c r="I4" s="7"/>
    </row>
    <row r="5" ht="27" customHeight="1" spans="1:9">
      <c r="A5" s="8" t="s">
        <v>228</v>
      </c>
      <c r="B5" s="9" t="s">
        <v>253</v>
      </c>
      <c r="C5" s="9"/>
      <c r="D5" s="9"/>
      <c r="E5" s="9"/>
      <c r="F5" s="9"/>
      <c r="G5" s="9"/>
      <c r="H5" s="9"/>
      <c r="I5" s="9"/>
    </row>
    <row r="6" ht="27" customHeight="1" spans="1:9">
      <c r="A6" s="10" t="s">
        <v>254</v>
      </c>
      <c r="B6" s="9" t="s">
        <v>0</v>
      </c>
      <c r="C6" s="9"/>
      <c r="D6" s="9"/>
      <c r="E6" s="9"/>
      <c r="F6" s="9"/>
      <c r="G6" s="9"/>
      <c r="H6" s="9"/>
      <c r="I6" s="9"/>
    </row>
    <row r="7" ht="27" customHeight="1" spans="1:9">
      <c r="A7" s="11" t="s">
        <v>255</v>
      </c>
      <c r="B7" s="12" t="s">
        <v>256</v>
      </c>
      <c r="C7" s="12"/>
      <c r="D7" s="12"/>
      <c r="E7" s="15">
        <v>50000</v>
      </c>
      <c r="F7" s="15"/>
      <c r="G7" s="15"/>
      <c r="H7" s="15"/>
      <c r="I7" s="15"/>
    </row>
    <row r="8" ht="27" customHeight="1" spans="1:9">
      <c r="A8" s="14"/>
      <c r="B8" s="12" t="s">
        <v>257</v>
      </c>
      <c r="C8" s="12"/>
      <c r="D8" s="12"/>
      <c r="E8" s="15">
        <v>50000</v>
      </c>
      <c r="F8" s="15"/>
      <c r="G8" s="15"/>
      <c r="H8" s="15"/>
      <c r="I8" s="15"/>
    </row>
    <row r="9" ht="27" customHeight="1" spans="1:9">
      <c r="A9" s="14"/>
      <c r="B9" s="12" t="s">
        <v>258</v>
      </c>
      <c r="C9" s="12"/>
      <c r="D9" s="12"/>
      <c r="E9" s="15"/>
      <c r="F9" s="15"/>
      <c r="G9" s="15"/>
      <c r="H9" s="15"/>
      <c r="I9" s="15"/>
    </row>
    <row r="10" ht="27" customHeight="1" spans="1:9">
      <c r="A10" s="16" t="s">
        <v>259</v>
      </c>
      <c r="B10" s="17" t="s">
        <v>260</v>
      </c>
      <c r="C10" s="17"/>
      <c r="D10" s="17"/>
      <c r="E10" s="17"/>
      <c r="F10" s="17"/>
      <c r="G10" s="17"/>
      <c r="H10" s="17"/>
      <c r="I10" s="17"/>
    </row>
    <row r="11" ht="45.95" customHeight="1" spans="1:9">
      <c r="A11" s="18"/>
      <c r="B11" s="17"/>
      <c r="C11" s="17"/>
      <c r="D11" s="17"/>
      <c r="E11" s="17"/>
      <c r="F11" s="17"/>
      <c r="G11" s="17"/>
      <c r="H11" s="17"/>
      <c r="I11" s="17"/>
    </row>
    <row r="12" ht="27" customHeight="1" spans="1:9">
      <c r="A12" s="14" t="s">
        <v>261</v>
      </c>
      <c r="B12" s="19" t="s">
        <v>262</v>
      </c>
      <c r="C12" s="19" t="s">
        <v>263</v>
      </c>
      <c r="D12" s="20" t="s">
        <v>264</v>
      </c>
      <c r="E12" s="21"/>
      <c r="F12" s="22" t="s">
        <v>265</v>
      </c>
      <c r="G12" s="22"/>
      <c r="H12" s="22"/>
      <c r="I12" s="22"/>
    </row>
    <row r="13" ht="27" customHeight="1" spans="1:9">
      <c r="A13" s="14"/>
      <c r="B13" s="23" t="s">
        <v>266</v>
      </c>
      <c r="C13" s="23" t="s">
        <v>267</v>
      </c>
      <c r="D13" s="26" t="s">
        <v>268</v>
      </c>
      <c r="E13" s="28"/>
      <c r="F13" s="26" t="s">
        <v>269</v>
      </c>
      <c r="G13" s="27"/>
      <c r="H13" s="27"/>
      <c r="I13" s="28"/>
    </row>
    <row r="14" ht="27" customHeight="1" spans="1:9">
      <c r="A14" s="14"/>
      <c r="B14" s="23"/>
      <c r="C14" s="23"/>
      <c r="D14" s="26" t="s">
        <v>270</v>
      </c>
      <c r="E14" s="28"/>
      <c r="F14" s="26" t="s">
        <v>271</v>
      </c>
      <c r="G14" s="27"/>
      <c r="H14" s="27"/>
      <c r="I14" s="28"/>
    </row>
    <row r="15" ht="27" customHeight="1" spans="1:9">
      <c r="A15" s="14"/>
      <c r="B15" s="23"/>
      <c r="C15" s="23"/>
      <c r="D15" s="26" t="s">
        <v>272</v>
      </c>
      <c r="E15" s="28"/>
      <c r="F15" s="26" t="s">
        <v>273</v>
      </c>
      <c r="G15" s="27"/>
      <c r="H15" s="27"/>
      <c r="I15" s="28"/>
    </row>
    <row r="16" ht="27" customHeight="1" spans="1:9">
      <c r="A16" s="14"/>
      <c r="B16" s="23"/>
      <c r="C16" s="23"/>
      <c r="D16" s="26" t="s">
        <v>274</v>
      </c>
      <c r="E16" s="28"/>
      <c r="F16" s="26" t="s">
        <v>275</v>
      </c>
      <c r="G16" s="27"/>
      <c r="H16" s="27"/>
      <c r="I16" s="28"/>
    </row>
    <row r="17" ht="27" customHeight="1" spans="1:9">
      <c r="A17" s="14"/>
      <c r="B17" s="23"/>
      <c r="C17" s="23"/>
      <c r="D17" s="26" t="s">
        <v>276</v>
      </c>
      <c r="E17" s="28"/>
      <c r="F17" s="26" t="s">
        <v>277</v>
      </c>
      <c r="G17" s="27"/>
      <c r="H17" s="27"/>
      <c r="I17" s="28"/>
    </row>
    <row r="18" ht="27" customHeight="1" spans="1:9">
      <c r="A18" s="14"/>
      <c r="B18" s="23"/>
      <c r="C18" s="14" t="s">
        <v>278</v>
      </c>
      <c r="D18" s="26" t="s">
        <v>279</v>
      </c>
      <c r="E18" s="28"/>
      <c r="F18" s="26" t="s">
        <v>280</v>
      </c>
      <c r="G18" s="27"/>
      <c r="H18" s="27"/>
      <c r="I18" s="28"/>
    </row>
    <row r="19" ht="27" customHeight="1" spans="1:9">
      <c r="A19" s="14"/>
      <c r="B19" s="23"/>
      <c r="C19" s="14" t="s">
        <v>281</v>
      </c>
      <c r="D19" s="26" t="s">
        <v>282</v>
      </c>
      <c r="E19" s="28"/>
      <c r="F19" s="26" t="s">
        <v>283</v>
      </c>
      <c r="G19" s="27"/>
      <c r="H19" s="27"/>
      <c r="I19" s="28"/>
    </row>
    <row r="20" ht="27" customHeight="1" spans="1:9">
      <c r="A20" s="14"/>
      <c r="B20" s="23"/>
      <c r="C20" s="30" t="s">
        <v>284</v>
      </c>
      <c r="D20" s="26" t="s">
        <v>285</v>
      </c>
      <c r="E20" s="28"/>
      <c r="F20" s="26" t="s">
        <v>286</v>
      </c>
      <c r="G20" s="27"/>
      <c r="H20" s="27"/>
      <c r="I20" s="28"/>
    </row>
    <row r="21" ht="27" customHeight="1" spans="1:9">
      <c r="A21" s="14"/>
      <c r="B21" s="23"/>
      <c r="C21" s="23"/>
      <c r="D21" s="26" t="s">
        <v>287</v>
      </c>
      <c r="E21" s="28"/>
      <c r="F21" s="26" t="s">
        <v>288</v>
      </c>
      <c r="G21" s="27"/>
      <c r="H21" s="27"/>
      <c r="I21" s="28"/>
    </row>
    <row r="22" ht="27" customHeight="1" spans="1:9">
      <c r="A22" s="14"/>
      <c r="B22" s="23"/>
      <c r="C22" s="23"/>
      <c r="D22" s="26" t="s">
        <v>289</v>
      </c>
      <c r="E22" s="28"/>
      <c r="F22" s="26" t="s">
        <v>286</v>
      </c>
      <c r="G22" s="27"/>
      <c r="H22" s="27"/>
      <c r="I22" s="28"/>
    </row>
    <row r="23" ht="27" customHeight="1" spans="1:9">
      <c r="A23" s="14"/>
      <c r="B23" s="23"/>
      <c r="C23" s="23"/>
      <c r="D23" s="26" t="s">
        <v>290</v>
      </c>
      <c r="E23" s="28"/>
      <c r="F23" s="26" t="s">
        <v>291</v>
      </c>
      <c r="G23" s="27"/>
      <c r="H23" s="27"/>
      <c r="I23" s="28"/>
    </row>
    <row r="24" ht="27" customHeight="1" spans="1:9">
      <c r="A24" s="14"/>
      <c r="B24" s="34" t="s">
        <v>292</v>
      </c>
      <c r="C24" s="18" t="s">
        <v>293</v>
      </c>
      <c r="D24" s="26" t="s">
        <v>294</v>
      </c>
      <c r="E24" s="28"/>
      <c r="F24" s="26" t="s">
        <v>295</v>
      </c>
      <c r="G24" s="27"/>
      <c r="H24" s="27"/>
      <c r="I24" s="28"/>
    </row>
    <row r="25" ht="27" customHeight="1" spans="1:9">
      <c r="A25" s="14"/>
      <c r="B25" s="38"/>
      <c r="C25" s="18" t="s">
        <v>296</v>
      </c>
      <c r="D25" s="26" t="s">
        <v>297</v>
      </c>
      <c r="E25" s="28"/>
      <c r="F25" s="26" t="s">
        <v>298</v>
      </c>
      <c r="G25" s="27"/>
      <c r="H25" s="27"/>
      <c r="I25" s="28"/>
    </row>
    <row r="26" ht="27" customHeight="1" spans="1:9">
      <c r="A26" s="14"/>
      <c r="B26" s="38"/>
      <c r="C26" s="18" t="s">
        <v>299</v>
      </c>
      <c r="D26" s="26" t="s">
        <v>300</v>
      </c>
      <c r="E26" s="28"/>
      <c r="F26" s="26" t="s">
        <v>301</v>
      </c>
      <c r="G26" s="27"/>
      <c r="H26" s="27"/>
      <c r="I26" s="28"/>
    </row>
    <row r="27" ht="24" spans="1:9">
      <c r="A27" s="14"/>
      <c r="B27" s="14" t="s">
        <v>302</v>
      </c>
      <c r="C27" s="35" t="s">
        <v>303</v>
      </c>
      <c r="D27" s="26" t="s">
        <v>304</v>
      </c>
      <c r="E27" s="28"/>
      <c r="F27" s="26" t="s">
        <v>305</v>
      </c>
      <c r="G27" s="27"/>
      <c r="H27" s="27"/>
      <c r="I27" s="28"/>
    </row>
  </sheetData>
  <mergeCells count="5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A7:A9"/>
    <mergeCell ref="A10:A11"/>
    <mergeCell ref="A12:A27"/>
    <mergeCell ref="B13:B23"/>
    <mergeCell ref="B24:B26"/>
    <mergeCell ref="C13:C17"/>
    <mergeCell ref="C20:C23"/>
    <mergeCell ref="B10:I11"/>
  </mergeCells>
  <printOptions horizontalCentered="1"/>
  <pageMargins left="0.590277777777778" right="0.590277777777778" top="1.37777777777778" bottom="0.984027777777778" header="0" footer="0"/>
  <pageSetup paperSize="9" fitToHeight="0"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8"/>
  <sheetViews>
    <sheetView tabSelected="1" workbookViewId="0">
      <selection activeCell="F12" sqref="F12:I12"/>
    </sheetView>
  </sheetViews>
  <sheetFormatPr defaultColWidth="9" defaultRowHeight="13.5"/>
  <cols>
    <col min="3" max="3" width="12.5" customWidth="1"/>
    <col min="9" max="9" width="12" customWidth="1"/>
  </cols>
  <sheetData>
    <row r="1" ht="15.75" spans="1:9">
      <c r="A1" s="1"/>
      <c r="B1" s="2"/>
      <c r="C1" s="2"/>
      <c r="D1" s="2"/>
      <c r="E1" s="2"/>
      <c r="F1" s="2"/>
      <c r="G1" s="2"/>
      <c r="H1" s="2"/>
      <c r="I1" s="36" t="s">
        <v>306</v>
      </c>
    </row>
    <row r="2" ht="25.5" spans="1:9">
      <c r="A2" s="3" t="s">
        <v>251</v>
      </c>
      <c r="B2" s="3"/>
      <c r="C2" s="3"/>
      <c r="D2" s="4"/>
      <c r="E2" s="4"/>
      <c r="F2" s="4"/>
      <c r="G2" s="4"/>
      <c r="H2" s="4"/>
      <c r="I2" s="4"/>
    </row>
    <row r="3" spans="1:9">
      <c r="A3" s="5"/>
      <c r="B3" s="5"/>
      <c r="C3" s="5"/>
      <c r="D3" s="6"/>
      <c r="E3" s="6"/>
      <c r="F3" s="6"/>
      <c r="G3" s="6"/>
      <c r="H3" s="6"/>
      <c r="I3" s="37" t="s">
        <v>7</v>
      </c>
    </row>
    <row r="4" ht="27" customHeight="1" spans="1:9">
      <c r="A4" s="7" t="s">
        <v>252</v>
      </c>
      <c r="B4" s="7"/>
      <c r="C4" s="7"/>
      <c r="D4" s="7"/>
      <c r="E4" s="7"/>
      <c r="F4" s="7"/>
      <c r="G4" s="7"/>
      <c r="H4" s="7"/>
      <c r="I4" s="7"/>
    </row>
    <row r="5" ht="26.1" customHeight="1" spans="1:9">
      <c r="A5" s="8" t="s">
        <v>228</v>
      </c>
      <c r="B5" s="9" t="s">
        <v>168</v>
      </c>
      <c r="C5" s="9"/>
      <c r="D5" s="9"/>
      <c r="E5" s="9"/>
      <c r="F5" s="9"/>
      <c r="G5" s="9"/>
      <c r="H5" s="9"/>
      <c r="I5" s="9"/>
    </row>
    <row r="6" ht="24.95" customHeight="1" spans="1:9">
      <c r="A6" s="10" t="s">
        <v>254</v>
      </c>
      <c r="B6" s="9" t="s">
        <v>0</v>
      </c>
      <c r="C6" s="9"/>
      <c r="D6" s="9"/>
      <c r="E6" s="9"/>
      <c r="F6" s="9"/>
      <c r="G6" s="9"/>
      <c r="H6" s="9"/>
      <c r="I6" s="9"/>
    </row>
    <row r="7" ht="30" customHeight="1" spans="1:9">
      <c r="A7" s="11" t="s">
        <v>255</v>
      </c>
      <c r="B7" s="12" t="s">
        <v>256</v>
      </c>
      <c r="C7" s="12"/>
      <c r="D7" s="12"/>
      <c r="E7" s="13">
        <v>16000</v>
      </c>
      <c r="F7" s="13"/>
      <c r="G7" s="13"/>
      <c r="H7" s="13"/>
      <c r="I7" s="13"/>
    </row>
    <row r="8" ht="27" customHeight="1" spans="1:9">
      <c r="A8" s="14"/>
      <c r="B8" s="12" t="s">
        <v>257</v>
      </c>
      <c r="C8" s="12"/>
      <c r="D8" s="12"/>
      <c r="E8" s="13">
        <v>16000</v>
      </c>
      <c r="F8" s="13"/>
      <c r="G8" s="13"/>
      <c r="H8" s="13"/>
      <c r="I8" s="13"/>
    </row>
    <row r="9" ht="38.1" customHeight="1" spans="1:9">
      <c r="A9" s="14"/>
      <c r="B9" s="12" t="s">
        <v>258</v>
      </c>
      <c r="C9" s="12"/>
      <c r="D9" s="12"/>
      <c r="E9" s="15"/>
      <c r="F9" s="15"/>
      <c r="G9" s="15"/>
      <c r="H9" s="15"/>
      <c r="I9" s="15"/>
    </row>
    <row r="10" ht="23.1" customHeight="1" spans="1:9">
      <c r="A10" s="16" t="s">
        <v>259</v>
      </c>
      <c r="B10" s="17" t="s">
        <v>307</v>
      </c>
      <c r="C10" s="17"/>
      <c r="D10" s="17"/>
      <c r="E10" s="17"/>
      <c r="F10" s="17"/>
      <c r="G10" s="17"/>
      <c r="H10" s="17"/>
      <c r="I10" s="17"/>
    </row>
    <row r="11" ht="27.95" customHeight="1" spans="1:9">
      <c r="A11" s="18"/>
      <c r="B11" s="17"/>
      <c r="C11" s="17"/>
      <c r="D11" s="17"/>
      <c r="E11" s="17"/>
      <c r="F11" s="17"/>
      <c r="G11" s="17"/>
      <c r="H11" s="17"/>
      <c r="I11" s="17"/>
    </row>
    <row r="12" ht="38.1" customHeight="1" spans="1:9">
      <c r="A12" s="14" t="s">
        <v>261</v>
      </c>
      <c r="B12" s="19" t="s">
        <v>262</v>
      </c>
      <c r="C12" s="19" t="s">
        <v>263</v>
      </c>
      <c r="D12" s="20" t="s">
        <v>264</v>
      </c>
      <c r="E12" s="21"/>
      <c r="F12" s="22" t="s">
        <v>265</v>
      </c>
      <c r="G12" s="22"/>
      <c r="H12" s="22"/>
      <c r="I12" s="22"/>
    </row>
    <row r="13" ht="32.1" customHeight="1" spans="1:9">
      <c r="A13" s="14"/>
      <c r="B13" s="23" t="s">
        <v>266</v>
      </c>
      <c r="C13" s="23" t="s">
        <v>267</v>
      </c>
      <c r="D13" s="24" t="s">
        <v>308</v>
      </c>
      <c r="E13" s="25"/>
      <c r="F13" s="26" t="s">
        <v>309</v>
      </c>
      <c r="G13" s="27"/>
      <c r="H13" s="27"/>
      <c r="I13" s="28"/>
    </row>
    <row r="14" ht="33.95" customHeight="1" spans="1:9">
      <c r="A14" s="14"/>
      <c r="B14" s="23"/>
      <c r="C14" s="14" t="s">
        <v>278</v>
      </c>
      <c r="D14" s="26" t="s">
        <v>310</v>
      </c>
      <c r="E14" s="28"/>
      <c r="F14" s="26" t="s">
        <v>311</v>
      </c>
      <c r="G14" s="27"/>
      <c r="H14" s="27"/>
      <c r="I14" s="28"/>
    </row>
    <row r="15" ht="30" customHeight="1" spans="1:9">
      <c r="A15" s="14"/>
      <c r="B15" s="23"/>
      <c r="C15" s="14" t="s">
        <v>281</v>
      </c>
      <c r="D15" s="29" t="s">
        <v>312</v>
      </c>
      <c r="E15" s="29"/>
      <c r="F15" s="29" t="s">
        <v>313</v>
      </c>
      <c r="G15" s="29"/>
      <c r="H15" s="29"/>
      <c r="I15" s="29"/>
    </row>
    <row r="16" ht="32.1" customHeight="1" spans="1:9">
      <c r="A16" s="14"/>
      <c r="B16" s="23"/>
      <c r="C16" s="30" t="s">
        <v>284</v>
      </c>
      <c r="D16" s="31" t="s">
        <v>314</v>
      </c>
      <c r="E16" s="32"/>
      <c r="F16" s="31" t="s">
        <v>315</v>
      </c>
      <c r="G16" s="33"/>
      <c r="H16" s="33"/>
      <c r="I16" s="32"/>
    </row>
    <row r="17" ht="30.95" customHeight="1" spans="1:9">
      <c r="A17" s="14"/>
      <c r="B17" s="34" t="s">
        <v>292</v>
      </c>
      <c r="C17" s="18" t="s">
        <v>293</v>
      </c>
      <c r="D17" s="29" t="s">
        <v>316</v>
      </c>
      <c r="E17" s="29"/>
      <c r="F17" s="29" t="s">
        <v>317</v>
      </c>
      <c r="G17" s="29"/>
      <c r="H17" s="29"/>
      <c r="I17" s="29"/>
    </row>
    <row r="18" ht="36" customHeight="1" spans="1:9">
      <c r="A18" s="14"/>
      <c r="B18" s="14" t="s">
        <v>302</v>
      </c>
      <c r="C18" s="35" t="s">
        <v>303</v>
      </c>
      <c r="D18" s="26" t="s">
        <v>318</v>
      </c>
      <c r="E18" s="28"/>
      <c r="F18" s="26" t="s">
        <v>319</v>
      </c>
      <c r="G18" s="27"/>
      <c r="H18" s="27"/>
      <c r="I18" s="28"/>
    </row>
  </sheetData>
  <mergeCells count="30">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0:A11"/>
    <mergeCell ref="A12:A18"/>
    <mergeCell ref="B13:B16"/>
    <mergeCell ref="B10:I1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41"/>
  <sheetViews>
    <sheetView workbookViewId="0">
      <pane ySplit="5" topLeftCell="A30" activePane="bottomLeft" state="frozen"/>
      <selection/>
      <selection pane="bottomLeft" activeCell="C36" sqref="C36"/>
    </sheetView>
  </sheetViews>
  <sheetFormatPr defaultColWidth="10" defaultRowHeight="13.5" outlineLevelCol="5"/>
  <cols>
    <col min="1" max="1" width="1.5" style="39" customWidth="1"/>
    <col min="2" max="2" width="40.625" style="39" customWidth="1"/>
    <col min="3" max="3" width="15.625" style="39" customWidth="1"/>
    <col min="4" max="4" width="40.625" style="39" customWidth="1"/>
    <col min="5" max="5" width="15.625" style="39" customWidth="1"/>
    <col min="6" max="6" width="1.5" style="39" customWidth="1"/>
    <col min="7" max="11" width="9.75" style="39" customWidth="1"/>
    <col min="12" max="16384" width="10" style="39"/>
  </cols>
  <sheetData>
    <row r="1" s="138" customFormat="1" ht="24.95" customHeight="1" spans="1:6">
      <c r="A1" s="1"/>
      <c r="B1" s="1"/>
      <c r="C1" s="139"/>
      <c r="D1" s="1"/>
      <c r="E1" s="140" t="s">
        <v>3</v>
      </c>
      <c r="F1" s="141" t="s">
        <v>4</v>
      </c>
    </row>
    <row r="2" ht="22.9" customHeight="1" spans="1:6">
      <c r="A2" s="117"/>
      <c r="B2" s="119" t="s">
        <v>5</v>
      </c>
      <c r="C2" s="119"/>
      <c r="D2" s="119"/>
      <c r="E2" s="119"/>
      <c r="F2" s="125"/>
    </row>
    <row r="3" ht="19.5" customHeight="1" spans="1:6">
      <c r="A3" s="120"/>
      <c r="B3" s="46" t="s">
        <v>6</v>
      </c>
      <c r="C3" s="107"/>
      <c r="D3" s="107"/>
      <c r="E3" s="121" t="s">
        <v>7</v>
      </c>
      <c r="F3" s="126"/>
    </row>
    <row r="4" ht="26.1" customHeight="1" spans="1:6">
      <c r="A4" s="122"/>
      <c r="B4" s="48" t="s">
        <v>8</v>
      </c>
      <c r="C4" s="48"/>
      <c r="D4" s="48" t="s">
        <v>9</v>
      </c>
      <c r="E4" s="48"/>
      <c r="F4" s="111"/>
    </row>
    <row r="5" ht="26.1" customHeight="1" spans="1:6">
      <c r="A5" s="122"/>
      <c r="B5" s="48" t="s">
        <v>10</v>
      </c>
      <c r="C5" s="48" t="s">
        <v>11</v>
      </c>
      <c r="D5" s="48" t="s">
        <v>10</v>
      </c>
      <c r="E5" s="48" t="s">
        <v>11</v>
      </c>
      <c r="F5" s="111"/>
    </row>
    <row r="6" ht="26.1" customHeight="1" spans="1:6">
      <c r="A6" s="47"/>
      <c r="B6" s="53" t="s">
        <v>12</v>
      </c>
      <c r="C6" s="51">
        <v>3158322.55</v>
      </c>
      <c r="D6" s="53" t="s">
        <v>13</v>
      </c>
      <c r="E6" s="51"/>
      <c r="F6" s="61"/>
    </row>
    <row r="7" ht="26.1" customHeight="1" spans="1:6">
      <c r="A7" s="47"/>
      <c r="B7" s="53" t="s">
        <v>14</v>
      </c>
      <c r="C7" s="51"/>
      <c r="D7" s="53" t="s">
        <v>15</v>
      </c>
      <c r="E7" s="51"/>
      <c r="F7" s="61"/>
    </row>
    <row r="8" ht="26.1" customHeight="1" spans="1:6">
      <c r="A8" s="47"/>
      <c r="B8" s="53" t="s">
        <v>16</v>
      </c>
      <c r="C8" s="51"/>
      <c r="D8" s="53" t="s">
        <v>17</v>
      </c>
      <c r="E8" s="51"/>
      <c r="F8" s="61"/>
    </row>
    <row r="9" ht="26.1" customHeight="1" spans="1:6">
      <c r="A9" s="47"/>
      <c r="B9" s="53" t="s">
        <v>18</v>
      </c>
      <c r="C9" s="51"/>
      <c r="D9" s="53" t="s">
        <v>19</v>
      </c>
      <c r="E9" s="51"/>
      <c r="F9" s="61"/>
    </row>
    <row r="10" ht="26.1" customHeight="1" spans="1:6">
      <c r="A10" s="47"/>
      <c r="B10" s="53" t="s">
        <v>20</v>
      </c>
      <c r="C10" s="51"/>
      <c r="D10" s="53" t="s">
        <v>21</v>
      </c>
      <c r="E10" s="51"/>
      <c r="F10" s="61"/>
    </row>
    <row r="11" ht="26.1" customHeight="1" spans="1:6">
      <c r="A11" s="47"/>
      <c r="B11" s="53" t="s">
        <v>22</v>
      </c>
      <c r="C11" s="51"/>
      <c r="D11" s="53" t="s">
        <v>23</v>
      </c>
      <c r="E11" s="51"/>
      <c r="F11" s="61"/>
    </row>
    <row r="12" ht="26.1" customHeight="1" spans="1:6">
      <c r="A12" s="47"/>
      <c r="B12" s="53" t="s">
        <v>24</v>
      </c>
      <c r="C12" s="51"/>
      <c r="D12" s="53" t="s">
        <v>25</v>
      </c>
      <c r="E12" s="51"/>
      <c r="F12" s="61"/>
    </row>
    <row r="13" ht="26.1" customHeight="1" spans="1:6">
      <c r="A13" s="47"/>
      <c r="B13" s="53" t="s">
        <v>24</v>
      </c>
      <c r="C13" s="51"/>
      <c r="D13" s="53" t="s">
        <v>26</v>
      </c>
      <c r="E13" s="51">
        <v>413970.21</v>
      </c>
      <c r="F13" s="61"/>
    </row>
    <row r="14" ht="26.1" customHeight="1" spans="1:6">
      <c r="A14" s="47"/>
      <c r="B14" s="53" t="s">
        <v>24</v>
      </c>
      <c r="C14" s="51"/>
      <c r="D14" s="53" t="s">
        <v>27</v>
      </c>
      <c r="E14" s="51"/>
      <c r="F14" s="61"/>
    </row>
    <row r="15" ht="26.1" customHeight="1" spans="1:6">
      <c r="A15" s="47"/>
      <c r="B15" s="53" t="s">
        <v>24</v>
      </c>
      <c r="C15" s="51"/>
      <c r="D15" s="53" t="s">
        <v>28</v>
      </c>
      <c r="E15" s="51"/>
      <c r="F15" s="61"/>
    </row>
    <row r="16" ht="26.1" customHeight="1" spans="1:6">
      <c r="A16" s="47"/>
      <c r="B16" s="53" t="s">
        <v>24</v>
      </c>
      <c r="C16" s="51"/>
      <c r="D16" s="53" t="s">
        <v>29</v>
      </c>
      <c r="E16" s="51"/>
      <c r="F16" s="61"/>
    </row>
    <row r="17" ht="26.1" customHeight="1" spans="1:6">
      <c r="A17" s="47"/>
      <c r="B17" s="53" t="s">
        <v>24</v>
      </c>
      <c r="C17" s="51"/>
      <c r="D17" s="53" t="s">
        <v>30</v>
      </c>
      <c r="E17" s="51"/>
      <c r="F17" s="61"/>
    </row>
    <row r="18" ht="26.1" customHeight="1" spans="1:6">
      <c r="A18" s="47"/>
      <c r="B18" s="53" t="s">
        <v>24</v>
      </c>
      <c r="C18" s="51"/>
      <c r="D18" s="53" t="s">
        <v>31</v>
      </c>
      <c r="E18" s="51">
        <v>2514684.46</v>
      </c>
      <c r="F18" s="61"/>
    </row>
    <row r="19" ht="26.1" customHeight="1" spans="1:6">
      <c r="A19" s="47"/>
      <c r="B19" s="53" t="s">
        <v>24</v>
      </c>
      <c r="C19" s="51"/>
      <c r="D19" s="53" t="s">
        <v>32</v>
      </c>
      <c r="E19" s="51"/>
      <c r="F19" s="61"/>
    </row>
    <row r="20" ht="26.1" customHeight="1" spans="1:6">
      <c r="A20" s="47"/>
      <c r="B20" s="53" t="s">
        <v>24</v>
      </c>
      <c r="C20" s="51"/>
      <c r="D20" s="53" t="s">
        <v>33</v>
      </c>
      <c r="E20" s="51"/>
      <c r="F20" s="61"/>
    </row>
    <row r="21" ht="26.1" customHeight="1" spans="1:6">
      <c r="A21" s="47"/>
      <c r="B21" s="53" t="s">
        <v>24</v>
      </c>
      <c r="C21" s="51"/>
      <c r="D21" s="53" t="s">
        <v>34</v>
      </c>
      <c r="E21" s="51"/>
      <c r="F21" s="61"/>
    </row>
    <row r="22" ht="26.1" customHeight="1" spans="1:6">
      <c r="A22" s="47"/>
      <c r="B22" s="53" t="s">
        <v>24</v>
      </c>
      <c r="C22" s="51"/>
      <c r="D22" s="53" t="s">
        <v>35</v>
      </c>
      <c r="E22" s="51"/>
      <c r="F22" s="61"/>
    </row>
    <row r="23" ht="26.1" customHeight="1" spans="1:6">
      <c r="A23" s="47"/>
      <c r="B23" s="53" t="s">
        <v>24</v>
      </c>
      <c r="C23" s="51"/>
      <c r="D23" s="53" t="s">
        <v>36</v>
      </c>
      <c r="E23" s="51"/>
      <c r="F23" s="61"/>
    </row>
    <row r="24" ht="26.1" customHeight="1" spans="1:6">
      <c r="A24" s="47"/>
      <c r="B24" s="53" t="s">
        <v>24</v>
      </c>
      <c r="C24" s="51"/>
      <c r="D24" s="53" t="s">
        <v>37</v>
      </c>
      <c r="E24" s="51"/>
      <c r="F24" s="61"/>
    </row>
    <row r="25" ht="26.1" customHeight="1" spans="1:6">
      <c r="A25" s="47"/>
      <c r="B25" s="53" t="s">
        <v>24</v>
      </c>
      <c r="C25" s="51"/>
      <c r="D25" s="53" t="s">
        <v>38</v>
      </c>
      <c r="E25" s="123">
        <v>229667.88</v>
      </c>
      <c r="F25" s="61"/>
    </row>
    <row r="26" ht="26.1" customHeight="1" spans="1:6">
      <c r="A26" s="47"/>
      <c r="B26" s="53" t="s">
        <v>24</v>
      </c>
      <c r="C26" s="51"/>
      <c r="D26" s="53" t="s">
        <v>39</v>
      </c>
      <c r="E26" s="51"/>
      <c r="F26" s="61"/>
    </row>
    <row r="27" ht="26.1" customHeight="1" spans="1:6">
      <c r="A27" s="47"/>
      <c r="B27" s="53" t="s">
        <v>24</v>
      </c>
      <c r="C27" s="51"/>
      <c r="D27" s="53" t="s">
        <v>40</v>
      </c>
      <c r="E27" s="51"/>
      <c r="F27" s="61"/>
    </row>
    <row r="28" ht="26.1" customHeight="1" spans="1:6">
      <c r="A28" s="47"/>
      <c r="B28" s="53" t="s">
        <v>24</v>
      </c>
      <c r="C28" s="51"/>
      <c r="D28" s="53" t="s">
        <v>41</v>
      </c>
      <c r="E28" s="51"/>
      <c r="F28" s="61"/>
    </row>
    <row r="29" ht="26.1" customHeight="1" spans="1:6">
      <c r="A29" s="47"/>
      <c r="B29" s="53" t="s">
        <v>24</v>
      </c>
      <c r="C29" s="51"/>
      <c r="D29" s="53" t="s">
        <v>42</v>
      </c>
      <c r="E29" s="51"/>
      <c r="F29" s="61"/>
    </row>
    <row r="30" ht="26.1" customHeight="1" spans="1:6">
      <c r="A30" s="47"/>
      <c r="B30" s="53" t="s">
        <v>24</v>
      </c>
      <c r="C30" s="51"/>
      <c r="D30" s="53" t="s">
        <v>43</v>
      </c>
      <c r="E30" s="51"/>
      <c r="F30" s="61"/>
    </row>
    <row r="31" ht="26.1" customHeight="1" spans="1:6">
      <c r="A31" s="47"/>
      <c r="B31" s="53" t="s">
        <v>24</v>
      </c>
      <c r="C31" s="51"/>
      <c r="D31" s="53" t="s">
        <v>44</v>
      </c>
      <c r="E31" s="51"/>
      <c r="F31" s="61"/>
    </row>
    <row r="32" ht="26.1" customHeight="1" spans="1:6">
      <c r="A32" s="47"/>
      <c r="B32" s="53" t="s">
        <v>24</v>
      </c>
      <c r="C32" s="51"/>
      <c r="D32" s="53" t="s">
        <v>45</v>
      </c>
      <c r="E32" s="51"/>
      <c r="F32" s="61"/>
    </row>
    <row r="33" ht="26.1" customHeight="1" spans="1:6">
      <c r="A33" s="47"/>
      <c r="B33" s="53" t="s">
        <v>24</v>
      </c>
      <c r="C33" s="51"/>
      <c r="D33" s="53" t="s">
        <v>46</v>
      </c>
      <c r="E33" s="51"/>
      <c r="F33" s="61"/>
    </row>
    <row r="34" ht="26.1" customHeight="1" spans="1:6">
      <c r="A34" s="47"/>
      <c r="B34" s="53" t="s">
        <v>24</v>
      </c>
      <c r="C34" s="51"/>
      <c r="D34" s="53" t="s">
        <v>47</v>
      </c>
      <c r="E34" s="51"/>
      <c r="F34" s="61"/>
    </row>
    <row r="35" ht="26.1" customHeight="1" spans="1:6">
      <c r="A35" s="47"/>
      <c r="B35" s="53" t="s">
        <v>24</v>
      </c>
      <c r="C35" s="51"/>
      <c r="D35" s="53" t="s">
        <v>48</v>
      </c>
      <c r="E35" s="51"/>
      <c r="F35" s="61"/>
    </row>
    <row r="36" ht="26.1" customHeight="1" spans="1:6">
      <c r="A36" s="50"/>
      <c r="B36" s="48" t="s">
        <v>49</v>
      </c>
      <c r="C36" s="52">
        <v>3158322.55</v>
      </c>
      <c r="D36" s="48" t="s">
        <v>50</v>
      </c>
      <c r="E36" s="52">
        <f>SUM(E13:E35)</f>
        <v>3158322.55</v>
      </c>
      <c r="F36" s="62"/>
    </row>
    <row r="37" ht="26.1" customHeight="1" spans="1:6">
      <c r="A37" s="47"/>
      <c r="B37" s="53" t="s">
        <v>51</v>
      </c>
      <c r="C37" s="51"/>
      <c r="D37" s="53" t="s">
        <v>52</v>
      </c>
      <c r="E37" s="51"/>
      <c r="F37" s="142"/>
    </row>
    <row r="38" ht="26.1" customHeight="1" spans="1:6">
      <c r="A38" s="143"/>
      <c r="B38" s="53" t="s">
        <v>53</v>
      </c>
      <c r="C38" s="51"/>
      <c r="D38" s="53" t="s">
        <v>54</v>
      </c>
      <c r="E38" s="51"/>
      <c r="F38" s="142"/>
    </row>
    <row r="39" ht="26.1" customHeight="1" spans="1:6">
      <c r="A39" s="143"/>
      <c r="B39" s="144"/>
      <c r="C39" s="144"/>
      <c r="D39" s="53" t="s">
        <v>55</v>
      </c>
      <c r="E39" s="51"/>
      <c r="F39" s="142"/>
    </row>
    <row r="40" ht="26.1" customHeight="1" spans="1:6">
      <c r="A40" s="145"/>
      <c r="B40" s="48" t="s">
        <v>56</v>
      </c>
      <c r="C40" s="52">
        <v>3158322.55</v>
      </c>
      <c r="D40" s="48" t="s">
        <v>57</v>
      </c>
      <c r="E40" s="52">
        <v>3158322.55</v>
      </c>
      <c r="F40" s="146"/>
    </row>
    <row r="41" ht="9.75" customHeight="1" spans="1:6">
      <c r="A41" s="124"/>
      <c r="B41" s="124"/>
      <c r="C41" s="147"/>
      <c r="D41" s="147"/>
      <c r="E41" s="124"/>
      <c r="F41" s="148"/>
    </row>
  </sheetData>
  <mergeCells count="4">
    <mergeCell ref="B2:E2"/>
    <mergeCell ref="B4:C4"/>
    <mergeCell ref="D4:E4"/>
    <mergeCell ref="A6:A35"/>
  </mergeCells>
  <printOptions horizontalCentered="1"/>
  <pageMargins left="1.37777777777778" right="0.984027777777778" top="0.590277777777778" bottom="0.590277777777778" header="0" footer="0"/>
  <pageSetup paperSize="9" scale="66"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2"/>
  <sheetViews>
    <sheetView workbookViewId="0">
      <pane ySplit="6" topLeftCell="A7" activePane="bottomLeft" state="frozen"/>
      <selection/>
      <selection pane="bottomLeft" activeCell="G17" sqref="G17"/>
    </sheetView>
  </sheetViews>
  <sheetFormatPr defaultColWidth="10" defaultRowHeight="13.5"/>
  <cols>
    <col min="1" max="1" width="1.5" style="39" customWidth="1"/>
    <col min="2" max="2" width="9.875" style="39" customWidth="1"/>
    <col min="3" max="3" width="7.125" style="39" customWidth="1"/>
    <col min="4" max="4" width="7.25" style="39" customWidth="1"/>
    <col min="5" max="5" width="11.375" style="39" customWidth="1"/>
    <col min="6" max="6" width="23.625" style="39" customWidth="1"/>
    <col min="7" max="17" width="15.125" style="39" customWidth="1"/>
    <col min="18" max="18" width="1.5" style="39" customWidth="1"/>
    <col min="19" max="19" width="9.75" style="39" customWidth="1"/>
    <col min="20" max="16384" width="10" style="39"/>
  </cols>
  <sheetData>
    <row r="1" ht="24.95" customHeight="1" spans="1:18">
      <c r="A1" s="40"/>
      <c r="B1" s="1"/>
      <c r="C1" s="40"/>
      <c r="D1" s="40"/>
      <c r="E1" s="40"/>
      <c r="F1" s="40"/>
      <c r="H1" s="43"/>
      <c r="I1" s="43"/>
      <c r="J1" s="106"/>
      <c r="K1" s="106"/>
      <c r="L1" s="106"/>
      <c r="M1" s="106"/>
      <c r="N1" s="106"/>
      <c r="O1" s="106"/>
      <c r="P1" s="106"/>
      <c r="Q1" s="57" t="s">
        <v>58</v>
      </c>
      <c r="R1" s="47"/>
    </row>
    <row r="2" ht="22.9" customHeight="1" spans="1:18">
      <c r="A2" s="40"/>
      <c r="B2" s="64" t="s">
        <v>59</v>
      </c>
      <c r="C2" s="65"/>
      <c r="D2" s="65"/>
      <c r="E2" s="65"/>
      <c r="F2" s="65"/>
      <c r="G2" s="65"/>
      <c r="H2" s="65"/>
      <c r="I2" s="65"/>
      <c r="J2" s="65"/>
      <c r="K2" s="65"/>
      <c r="L2" s="65"/>
      <c r="M2" s="65"/>
      <c r="N2" s="65"/>
      <c r="O2" s="65"/>
      <c r="P2" s="65"/>
      <c r="Q2" s="68"/>
      <c r="R2" s="47" t="s">
        <v>4</v>
      </c>
    </row>
    <row r="3" ht="19.5" customHeight="1" spans="1:18">
      <c r="A3" s="45"/>
      <c r="B3" s="100" t="s">
        <v>6</v>
      </c>
      <c r="C3" s="100"/>
      <c r="D3" s="133"/>
      <c r="E3" s="133"/>
      <c r="F3" s="45"/>
      <c r="I3" s="99"/>
      <c r="J3" s="45"/>
      <c r="K3" s="99"/>
      <c r="L3" s="99"/>
      <c r="M3" s="99"/>
      <c r="N3" s="99"/>
      <c r="O3" s="99"/>
      <c r="P3" s="99"/>
      <c r="Q3" s="58" t="s">
        <v>7</v>
      </c>
      <c r="R3" s="59"/>
    </row>
    <row r="4" ht="24.4" customHeight="1" spans="1:18">
      <c r="A4" s="49"/>
      <c r="B4" s="66" t="s">
        <v>10</v>
      </c>
      <c r="C4" s="66"/>
      <c r="D4" s="66"/>
      <c r="E4" s="66"/>
      <c r="F4" s="66"/>
      <c r="G4" s="66" t="s">
        <v>60</v>
      </c>
      <c r="H4" s="66" t="s">
        <v>61</v>
      </c>
      <c r="I4" s="66" t="s">
        <v>62</v>
      </c>
      <c r="J4" s="66" t="s">
        <v>63</v>
      </c>
      <c r="K4" s="66" t="s">
        <v>64</v>
      </c>
      <c r="L4" s="66" t="s">
        <v>65</v>
      </c>
      <c r="M4" s="66" t="s">
        <v>66</v>
      </c>
      <c r="N4" s="66" t="s">
        <v>67</v>
      </c>
      <c r="O4" s="66" t="s">
        <v>68</v>
      </c>
      <c r="P4" s="66" t="s">
        <v>69</v>
      </c>
      <c r="Q4" s="66" t="s">
        <v>70</v>
      </c>
      <c r="R4" s="61"/>
    </row>
    <row r="5" ht="24.4" customHeight="1" spans="1:18">
      <c r="A5" s="49"/>
      <c r="B5" s="66" t="s">
        <v>71</v>
      </c>
      <c r="C5" s="66"/>
      <c r="D5" s="66"/>
      <c r="E5" s="66" t="s">
        <v>72</v>
      </c>
      <c r="F5" s="66" t="s">
        <v>73</v>
      </c>
      <c r="G5" s="66"/>
      <c r="H5" s="66"/>
      <c r="I5" s="66"/>
      <c r="J5" s="66"/>
      <c r="K5" s="66"/>
      <c r="L5" s="66"/>
      <c r="M5" s="66"/>
      <c r="N5" s="66"/>
      <c r="O5" s="66"/>
      <c r="P5" s="66"/>
      <c r="Q5" s="66"/>
      <c r="R5" s="61"/>
    </row>
    <row r="6" ht="24.4" customHeight="1" spans="1:18">
      <c r="A6" s="49"/>
      <c r="B6" s="66" t="s">
        <v>74</v>
      </c>
      <c r="C6" s="66" t="s">
        <v>75</v>
      </c>
      <c r="D6" s="66" t="s">
        <v>76</v>
      </c>
      <c r="E6" s="66"/>
      <c r="F6" s="66"/>
      <c r="G6" s="66"/>
      <c r="H6" s="66"/>
      <c r="I6" s="66"/>
      <c r="J6" s="66"/>
      <c r="K6" s="66"/>
      <c r="L6" s="66"/>
      <c r="M6" s="66"/>
      <c r="N6" s="66"/>
      <c r="O6" s="66"/>
      <c r="P6" s="66"/>
      <c r="Q6" s="66"/>
      <c r="R6" s="61"/>
    </row>
    <row r="7" ht="32.1" customHeight="1" spans="1:18">
      <c r="A7" s="50"/>
      <c r="B7" s="48"/>
      <c r="C7" s="48"/>
      <c r="D7" s="48"/>
      <c r="E7" s="48"/>
      <c r="F7" s="48" t="s">
        <v>77</v>
      </c>
      <c r="G7" s="52">
        <v>3158322.55</v>
      </c>
      <c r="H7" s="52"/>
      <c r="I7" s="52">
        <v>3158322.55</v>
      </c>
      <c r="J7" s="52"/>
      <c r="K7" s="52"/>
      <c r="L7" s="52"/>
      <c r="M7" s="52"/>
      <c r="N7" s="52"/>
      <c r="O7" s="52"/>
      <c r="P7" s="52"/>
      <c r="Q7" s="52"/>
      <c r="R7" s="62"/>
    </row>
    <row r="8" ht="30" customHeight="1" spans="1:18">
      <c r="A8" s="134"/>
      <c r="B8" s="128">
        <v>208</v>
      </c>
      <c r="C8" s="128" t="s">
        <v>78</v>
      </c>
      <c r="D8" s="128" t="s">
        <v>79</v>
      </c>
      <c r="E8" s="53">
        <v>601002</v>
      </c>
      <c r="F8" s="53" t="s">
        <v>80</v>
      </c>
      <c r="G8" s="123">
        <v>107746.37</v>
      </c>
      <c r="H8" s="135"/>
      <c r="I8" s="123">
        <v>107746.37</v>
      </c>
      <c r="J8" s="135"/>
      <c r="K8" s="135"/>
      <c r="L8" s="135"/>
      <c r="M8" s="135"/>
      <c r="N8" s="135"/>
      <c r="O8" s="135"/>
      <c r="P8" s="135"/>
      <c r="Q8" s="136"/>
      <c r="R8" s="137"/>
    </row>
    <row r="9" ht="30" customHeight="1" spans="2:17">
      <c r="B9" s="128" t="s">
        <v>81</v>
      </c>
      <c r="C9" s="128" t="s">
        <v>78</v>
      </c>
      <c r="D9" s="128" t="s">
        <v>78</v>
      </c>
      <c r="E9" s="53">
        <v>601002</v>
      </c>
      <c r="F9" s="129" t="s">
        <v>82</v>
      </c>
      <c r="G9" s="123">
        <v>306223.84</v>
      </c>
      <c r="H9" s="132"/>
      <c r="I9" s="123">
        <v>306223.84</v>
      </c>
      <c r="J9" s="132"/>
      <c r="K9" s="132"/>
      <c r="L9" s="132"/>
      <c r="M9" s="132"/>
      <c r="N9" s="132"/>
      <c r="O9" s="132"/>
      <c r="P9" s="132"/>
      <c r="Q9" s="132"/>
    </row>
    <row r="10" ht="30" customHeight="1" spans="2:17">
      <c r="B10" s="130" t="s">
        <v>83</v>
      </c>
      <c r="C10" s="130" t="s">
        <v>84</v>
      </c>
      <c r="D10" s="130" t="s">
        <v>85</v>
      </c>
      <c r="E10" s="131">
        <v>601002</v>
      </c>
      <c r="F10" s="132" t="s">
        <v>86</v>
      </c>
      <c r="G10" s="123">
        <v>2464684.46</v>
      </c>
      <c r="H10" s="132"/>
      <c r="I10" s="123">
        <v>2464684.46</v>
      </c>
      <c r="J10" s="132"/>
      <c r="K10" s="132"/>
      <c r="L10" s="132"/>
      <c r="M10" s="132"/>
      <c r="N10" s="132"/>
      <c r="O10" s="132"/>
      <c r="P10" s="132"/>
      <c r="Q10" s="132"/>
    </row>
    <row r="11" ht="30" customHeight="1" spans="2:17">
      <c r="B11" s="130" t="s">
        <v>83</v>
      </c>
      <c r="C11" s="130" t="s">
        <v>84</v>
      </c>
      <c r="D11" s="130" t="s">
        <v>87</v>
      </c>
      <c r="E11" s="131">
        <v>601002</v>
      </c>
      <c r="F11" s="132" t="s">
        <v>88</v>
      </c>
      <c r="G11" s="123">
        <v>50000</v>
      </c>
      <c r="H11" s="132"/>
      <c r="I11" s="123">
        <v>50000</v>
      </c>
      <c r="J11" s="132"/>
      <c r="K11" s="132"/>
      <c r="L11" s="132"/>
      <c r="M11" s="132"/>
      <c r="N11" s="132"/>
      <c r="O11" s="132"/>
      <c r="P11" s="132"/>
      <c r="Q11" s="132"/>
    </row>
    <row r="12" ht="30" customHeight="1" spans="2:17">
      <c r="B12" s="130" t="s">
        <v>89</v>
      </c>
      <c r="C12" s="130" t="s">
        <v>79</v>
      </c>
      <c r="D12" s="130" t="s">
        <v>84</v>
      </c>
      <c r="E12" s="131">
        <v>601002</v>
      </c>
      <c r="F12" s="132" t="s">
        <v>90</v>
      </c>
      <c r="G12" s="123">
        <v>229667.88</v>
      </c>
      <c r="H12" s="132"/>
      <c r="I12" s="123">
        <v>229667.88</v>
      </c>
      <c r="J12" s="132"/>
      <c r="K12" s="132"/>
      <c r="L12" s="132"/>
      <c r="M12" s="132"/>
      <c r="N12" s="132"/>
      <c r="O12" s="132"/>
      <c r="P12" s="132"/>
      <c r="Q12" s="132"/>
    </row>
  </sheetData>
  <mergeCells count="16">
    <mergeCell ref="B2:Q2"/>
    <mergeCell ref="B4:F4"/>
    <mergeCell ref="B5:D5"/>
    <mergeCell ref="E5:E6"/>
    <mergeCell ref="F5:F6"/>
    <mergeCell ref="G4:G6"/>
    <mergeCell ref="H4:H6"/>
    <mergeCell ref="I4:I6"/>
    <mergeCell ref="J4:J6"/>
    <mergeCell ref="K4:K6"/>
    <mergeCell ref="L4:L6"/>
    <mergeCell ref="M4:M6"/>
    <mergeCell ref="N4:N6"/>
    <mergeCell ref="O4:O6"/>
    <mergeCell ref="P4:P6"/>
    <mergeCell ref="Q4:Q6"/>
  </mergeCells>
  <printOptions horizontalCentered="1"/>
  <pageMargins left="0.590277777777778" right="0.590277777777778" top="1.37777777777778" bottom="0.984027777777778" header="0" footer="0"/>
  <pageSetup paperSize="9" scale="80"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6"/>
  <sheetViews>
    <sheetView workbookViewId="0">
      <pane ySplit="6" topLeftCell="A7" activePane="bottomLeft" state="frozen"/>
      <selection/>
      <selection pane="bottomLeft" activeCell="H11" sqref="H11"/>
    </sheetView>
  </sheetViews>
  <sheetFormatPr defaultColWidth="10" defaultRowHeight="13.5"/>
  <cols>
    <col min="1" max="1" width="1.5" style="39" customWidth="1"/>
    <col min="2" max="4" width="5.625" style="39" customWidth="1"/>
    <col min="5" max="5" width="13.875" style="39" customWidth="1"/>
    <col min="6" max="6" width="41.25" style="39" customWidth="1"/>
    <col min="7" max="7" width="14.375" style="39" customWidth="1"/>
    <col min="8" max="8" width="14.875" style="39" customWidth="1"/>
    <col min="9" max="11" width="14.125" style="39" customWidth="1"/>
    <col min="12" max="12" width="1.5" style="39" customWidth="1"/>
    <col min="13" max="15" width="9.75" style="39" customWidth="1"/>
    <col min="16" max="16384" width="10" style="39"/>
  </cols>
  <sheetData>
    <row r="1" ht="24.95" customHeight="1" spans="1:12">
      <c r="A1" s="40"/>
      <c r="B1" s="1"/>
      <c r="C1" s="40"/>
      <c r="D1" s="40"/>
      <c r="E1" s="40"/>
      <c r="F1" s="106"/>
      <c r="G1" s="43"/>
      <c r="H1" s="43"/>
      <c r="I1" s="43"/>
      <c r="J1" s="43"/>
      <c r="K1" s="57" t="s">
        <v>91</v>
      </c>
      <c r="L1" s="47"/>
    </row>
    <row r="2" ht="22.9" customHeight="1" spans="1:12">
      <c r="A2" s="40"/>
      <c r="B2" s="44" t="s">
        <v>92</v>
      </c>
      <c r="C2" s="44"/>
      <c r="D2" s="44"/>
      <c r="E2" s="44"/>
      <c r="F2" s="44"/>
      <c r="G2" s="44"/>
      <c r="H2" s="44"/>
      <c r="I2" s="44"/>
      <c r="J2" s="44"/>
      <c r="K2" s="44"/>
      <c r="L2" s="47" t="s">
        <v>4</v>
      </c>
    </row>
    <row r="3" ht="19.5" customHeight="1" spans="1:12">
      <c r="A3" s="45"/>
      <c r="B3" s="46" t="s">
        <v>6</v>
      </c>
      <c r="C3" s="46"/>
      <c r="D3" s="46"/>
      <c r="E3" s="46"/>
      <c r="F3" s="46"/>
      <c r="G3" s="45"/>
      <c r="H3" s="45"/>
      <c r="I3" s="99"/>
      <c r="J3" s="99"/>
      <c r="K3" s="58" t="s">
        <v>7</v>
      </c>
      <c r="L3" s="59"/>
    </row>
    <row r="4" ht="24.4" customHeight="1" spans="1:12">
      <c r="A4" s="47"/>
      <c r="B4" s="48" t="s">
        <v>10</v>
      </c>
      <c r="C4" s="48"/>
      <c r="D4" s="48"/>
      <c r="E4" s="48"/>
      <c r="F4" s="48"/>
      <c r="G4" s="48" t="s">
        <v>60</v>
      </c>
      <c r="H4" s="48" t="s">
        <v>93</v>
      </c>
      <c r="I4" s="48" t="s">
        <v>94</v>
      </c>
      <c r="J4" s="48" t="s">
        <v>95</v>
      </c>
      <c r="K4" s="66" t="s">
        <v>96</v>
      </c>
      <c r="L4" s="60"/>
    </row>
    <row r="5" ht="24.4" customHeight="1" spans="1:12">
      <c r="A5" s="49"/>
      <c r="B5" s="48" t="s">
        <v>71</v>
      </c>
      <c r="C5" s="48"/>
      <c r="D5" s="48"/>
      <c r="E5" s="48" t="s">
        <v>72</v>
      </c>
      <c r="F5" s="48" t="s">
        <v>73</v>
      </c>
      <c r="G5" s="48"/>
      <c r="H5" s="48"/>
      <c r="I5" s="48"/>
      <c r="J5" s="48"/>
      <c r="K5" s="48"/>
      <c r="L5" s="60"/>
    </row>
    <row r="6" ht="24.4" customHeight="1" spans="1:12">
      <c r="A6" s="49"/>
      <c r="B6" s="48" t="s">
        <v>74</v>
      </c>
      <c r="C6" s="48" t="s">
        <v>75</v>
      </c>
      <c r="D6" s="48" t="s">
        <v>76</v>
      </c>
      <c r="E6" s="48"/>
      <c r="F6" s="48"/>
      <c r="G6" s="48"/>
      <c r="H6" s="48"/>
      <c r="I6" s="48"/>
      <c r="J6" s="48"/>
      <c r="K6" s="48"/>
      <c r="L6" s="61"/>
    </row>
    <row r="7" ht="27" customHeight="1" spans="1:12">
      <c r="A7" s="50"/>
      <c r="B7" s="48"/>
      <c r="C7" s="48"/>
      <c r="D7" s="48"/>
      <c r="E7" s="48"/>
      <c r="F7" s="48" t="s">
        <v>77</v>
      </c>
      <c r="G7" s="52">
        <v>3158322.55</v>
      </c>
      <c r="H7" s="84">
        <v>3092322.55</v>
      </c>
      <c r="I7" s="84">
        <v>66000</v>
      </c>
      <c r="J7" s="52"/>
      <c r="K7" s="52"/>
      <c r="L7" s="62"/>
    </row>
    <row r="8" ht="27" customHeight="1" spans="1:12">
      <c r="A8" s="50"/>
      <c r="B8" s="128">
        <v>208</v>
      </c>
      <c r="C8" s="128" t="s">
        <v>78</v>
      </c>
      <c r="D8" s="128" t="s">
        <v>79</v>
      </c>
      <c r="E8" s="53">
        <v>601002</v>
      </c>
      <c r="F8" s="53" t="s">
        <v>80</v>
      </c>
      <c r="G8" s="123">
        <v>107746.37</v>
      </c>
      <c r="H8" s="123">
        <v>107746.37</v>
      </c>
      <c r="I8" s="52"/>
      <c r="J8" s="52"/>
      <c r="K8" s="52"/>
      <c r="L8" s="62"/>
    </row>
    <row r="9" ht="27" customHeight="1" spans="1:12">
      <c r="A9" s="50"/>
      <c r="B9" s="128" t="s">
        <v>81</v>
      </c>
      <c r="C9" s="128" t="s">
        <v>78</v>
      </c>
      <c r="D9" s="128" t="s">
        <v>78</v>
      </c>
      <c r="E9" s="53">
        <v>601002</v>
      </c>
      <c r="F9" s="129" t="s">
        <v>82</v>
      </c>
      <c r="G9" s="123">
        <v>306223.84</v>
      </c>
      <c r="H9" s="123">
        <v>306223.84</v>
      </c>
      <c r="I9" s="52"/>
      <c r="J9" s="52"/>
      <c r="K9" s="52"/>
      <c r="L9" s="62"/>
    </row>
    <row r="10" ht="27" customHeight="1" spans="1:12">
      <c r="A10" s="50"/>
      <c r="B10" s="130" t="s">
        <v>83</v>
      </c>
      <c r="C10" s="130" t="s">
        <v>84</v>
      </c>
      <c r="D10" s="130" t="s">
        <v>85</v>
      </c>
      <c r="E10" s="131">
        <v>601002</v>
      </c>
      <c r="F10" s="132" t="s">
        <v>86</v>
      </c>
      <c r="G10" s="123">
        <v>2464684.46</v>
      </c>
      <c r="H10" s="73">
        <v>2448684.46</v>
      </c>
      <c r="I10" s="73">
        <v>16000</v>
      </c>
      <c r="J10" s="52"/>
      <c r="K10" s="52"/>
      <c r="L10" s="62"/>
    </row>
    <row r="11" ht="27" customHeight="1" spans="1:12">
      <c r="A11" s="50"/>
      <c r="B11" s="130" t="s">
        <v>83</v>
      </c>
      <c r="C11" s="130" t="s">
        <v>84</v>
      </c>
      <c r="D11" s="130" t="s">
        <v>87</v>
      </c>
      <c r="E11" s="131">
        <v>601002</v>
      </c>
      <c r="F11" s="132" t="s">
        <v>88</v>
      </c>
      <c r="G11" s="123">
        <v>50000</v>
      </c>
      <c r="H11" s="73"/>
      <c r="I11" s="73">
        <v>50000</v>
      </c>
      <c r="J11" s="52"/>
      <c r="K11" s="52"/>
      <c r="L11" s="62"/>
    </row>
    <row r="12" ht="27" customHeight="1" spans="1:12">
      <c r="A12" s="50"/>
      <c r="B12" s="130" t="s">
        <v>89</v>
      </c>
      <c r="C12" s="130" t="s">
        <v>79</v>
      </c>
      <c r="D12" s="130" t="s">
        <v>84</v>
      </c>
      <c r="E12" s="131">
        <v>601002</v>
      </c>
      <c r="F12" s="132" t="s">
        <v>90</v>
      </c>
      <c r="G12" s="123">
        <v>229667.88</v>
      </c>
      <c r="H12" s="123">
        <v>229667.88</v>
      </c>
      <c r="I12" s="52"/>
      <c r="J12" s="52"/>
      <c r="K12" s="52"/>
      <c r="L12" s="62"/>
    </row>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sheetData>
  <mergeCells count="11">
    <mergeCell ref="B2:K2"/>
    <mergeCell ref="B3:F3"/>
    <mergeCell ref="B4:F4"/>
    <mergeCell ref="B5:D5"/>
    <mergeCell ref="E5:E6"/>
    <mergeCell ref="F5:F6"/>
    <mergeCell ref="G4:G6"/>
    <mergeCell ref="H4:H6"/>
    <mergeCell ref="I4:I6"/>
    <mergeCell ref="J4:J6"/>
    <mergeCell ref="K4:K6"/>
  </mergeCells>
  <printOptions horizontalCentered="1"/>
  <pageMargins left="0.590277777777778" right="0.590277777777778" top="1.37777777777778" bottom="0.984027777777778" header="0" footer="0"/>
  <pageSetup paperSize="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4"/>
  <sheetViews>
    <sheetView workbookViewId="0">
      <pane ySplit="5" topLeftCell="A6" activePane="bottomLeft" state="frozen"/>
      <selection/>
      <selection pane="bottomLeft" activeCell="F13" sqref="F13"/>
    </sheetView>
  </sheetViews>
  <sheetFormatPr defaultColWidth="10" defaultRowHeight="13.5"/>
  <cols>
    <col min="1" max="1" width="1.5" style="39" customWidth="1"/>
    <col min="2" max="2" width="28.5" style="39" customWidth="1"/>
    <col min="3" max="3" width="19.375" style="39" customWidth="1"/>
    <col min="4" max="4" width="28.5" style="39" customWidth="1"/>
    <col min="5" max="8" width="19.375" style="39" customWidth="1"/>
    <col min="9" max="9" width="1.5" style="39" customWidth="1"/>
    <col min="10" max="12" width="9.75" style="39" customWidth="1"/>
    <col min="13" max="16384" width="10" style="39"/>
  </cols>
  <sheetData>
    <row r="1" ht="24.95" customHeight="1" spans="1:9">
      <c r="A1" s="116"/>
      <c r="B1" s="1"/>
      <c r="C1" s="117"/>
      <c r="D1" s="117"/>
      <c r="E1" s="117"/>
      <c r="F1" s="117"/>
      <c r="G1" s="117"/>
      <c r="H1" s="118" t="s">
        <v>97</v>
      </c>
      <c r="I1" s="125" t="s">
        <v>4</v>
      </c>
    </row>
    <row r="2" ht="22.9" customHeight="1" spans="1:9">
      <c r="A2" s="117"/>
      <c r="B2" s="119" t="s">
        <v>98</v>
      </c>
      <c r="C2" s="119"/>
      <c r="D2" s="119"/>
      <c r="E2" s="119"/>
      <c r="F2" s="119"/>
      <c r="G2" s="119"/>
      <c r="H2" s="119"/>
      <c r="I2" s="125"/>
    </row>
    <row r="3" ht="19.5" customHeight="1" spans="1:9">
      <c r="A3" s="120"/>
      <c r="B3" s="46" t="s">
        <v>6</v>
      </c>
      <c r="C3" s="46"/>
      <c r="D3" s="107"/>
      <c r="E3" s="107"/>
      <c r="F3" s="107"/>
      <c r="G3" s="107"/>
      <c r="H3" s="121" t="s">
        <v>7</v>
      </c>
      <c r="I3" s="126"/>
    </row>
    <row r="4" ht="15" customHeight="1" spans="1:9">
      <c r="A4" s="122"/>
      <c r="B4" s="48" t="s">
        <v>8</v>
      </c>
      <c r="C4" s="48"/>
      <c r="D4" s="48" t="s">
        <v>9</v>
      </c>
      <c r="E4" s="48"/>
      <c r="F4" s="48"/>
      <c r="G4" s="48"/>
      <c r="H4" s="48"/>
      <c r="I4" s="111"/>
    </row>
    <row r="5" ht="15" customHeight="1" spans="1:9">
      <c r="A5" s="122"/>
      <c r="B5" s="48" t="s">
        <v>10</v>
      </c>
      <c r="C5" s="48" t="s">
        <v>11</v>
      </c>
      <c r="D5" s="48" t="s">
        <v>10</v>
      </c>
      <c r="E5" s="48" t="s">
        <v>60</v>
      </c>
      <c r="F5" s="48" t="s">
        <v>99</v>
      </c>
      <c r="G5" s="48" t="s">
        <v>100</v>
      </c>
      <c r="H5" s="48" t="s">
        <v>101</v>
      </c>
      <c r="I5" s="111"/>
    </row>
    <row r="6" ht="15" customHeight="1" spans="1:9">
      <c r="A6" s="47"/>
      <c r="B6" s="53" t="s">
        <v>102</v>
      </c>
      <c r="C6" s="52">
        <v>3158322.55</v>
      </c>
      <c r="D6" s="53" t="s">
        <v>103</v>
      </c>
      <c r="E6" s="52">
        <v>3158322.55</v>
      </c>
      <c r="F6" s="52">
        <v>3158322.55</v>
      </c>
      <c r="G6" s="51"/>
      <c r="H6" s="51"/>
      <c r="I6" s="61"/>
    </row>
    <row r="7" ht="15" customHeight="1" spans="1:9">
      <c r="A7" s="47"/>
      <c r="B7" s="53" t="s">
        <v>104</v>
      </c>
      <c r="C7" s="51">
        <v>3158322.55</v>
      </c>
      <c r="D7" s="53" t="s">
        <v>105</v>
      </c>
      <c r="E7" s="51"/>
      <c r="F7" s="51"/>
      <c r="G7" s="51"/>
      <c r="H7" s="51"/>
      <c r="I7" s="61"/>
    </row>
    <row r="8" ht="15" customHeight="1" spans="1:9">
      <c r="A8" s="47"/>
      <c r="B8" s="53" t="s">
        <v>106</v>
      </c>
      <c r="C8" s="51"/>
      <c r="D8" s="53" t="s">
        <v>107</v>
      </c>
      <c r="E8" s="51"/>
      <c r="F8" s="51"/>
      <c r="G8" s="51"/>
      <c r="H8" s="51"/>
      <c r="I8" s="61"/>
    </row>
    <row r="9" ht="15" customHeight="1" spans="1:9">
      <c r="A9" s="47"/>
      <c r="B9" s="53" t="s">
        <v>108</v>
      </c>
      <c r="C9" s="51"/>
      <c r="D9" s="53" t="s">
        <v>109</v>
      </c>
      <c r="E9" s="51"/>
      <c r="F9" s="51"/>
      <c r="G9" s="51"/>
      <c r="H9" s="51"/>
      <c r="I9" s="61"/>
    </row>
    <row r="10" ht="15" customHeight="1" spans="1:9">
      <c r="A10" s="47"/>
      <c r="B10" s="53" t="s">
        <v>110</v>
      </c>
      <c r="C10" s="51"/>
      <c r="D10" s="53" t="s">
        <v>111</v>
      </c>
      <c r="E10" s="51"/>
      <c r="F10" s="51"/>
      <c r="G10" s="51"/>
      <c r="H10" s="51"/>
      <c r="I10" s="61"/>
    </row>
    <row r="11" ht="15" customHeight="1" spans="1:9">
      <c r="A11" s="47"/>
      <c r="B11" s="53" t="s">
        <v>104</v>
      </c>
      <c r="C11" s="51"/>
      <c r="D11" s="53" t="s">
        <v>112</v>
      </c>
      <c r="E11" s="51"/>
      <c r="F11" s="51"/>
      <c r="G11" s="51"/>
      <c r="H11" s="51"/>
      <c r="I11" s="61"/>
    </row>
    <row r="12" ht="15" customHeight="1" spans="1:9">
      <c r="A12" s="47"/>
      <c r="B12" s="53" t="s">
        <v>106</v>
      </c>
      <c r="C12" s="51"/>
      <c r="D12" s="53" t="s">
        <v>113</v>
      </c>
      <c r="E12" s="51"/>
      <c r="F12" s="51"/>
      <c r="G12" s="51"/>
      <c r="H12" s="51"/>
      <c r="I12" s="61"/>
    </row>
    <row r="13" ht="15" customHeight="1" spans="1:9">
      <c r="A13" s="47"/>
      <c r="B13" s="53" t="s">
        <v>108</v>
      </c>
      <c r="C13" s="51"/>
      <c r="D13" s="53" t="s">
        <v>114</v>
      </c>
      <c r="E13" s="51"/>
      <c r="F13" s="51"/>
      <c r="G13" s="51"/>
      <c r="H13" s="51"/>
      <c r="I13" s="61"/>
    </row>
    <row r="14" ht="15" customHeight="1" spans="1:9">
      <c r="A14" s="47"/>
      <c r="B14" s="53"/>
      <c r="C14" s="51"/>
      <c r="D14" s="53" t="s">
        <v>115</v>
      </c>
      <c r="E14" s="51">
        <v>413970.21</v>
      </c>
      <c r="F14" s="51">
        <v>413970.21</v>
      </c>
      <c r="G14" s="51"/>
      <c r="H14" s="51"/>
      <c r="I14" s="61"/>
    </row>
    <row r="15" ht="15" customHeight="1" spans="1:9">
      <c r="A15" s="47"/>
      <c r="B15" s="53" t="s">
        <v>116</v>
      </c>
      <c r="C15" s="51"/>
      <c r="D15" s="53" t="s">
        <v>117</v>
      </c>
      <c r="E15" s="51"/>
      <c r="F15" s="51"/>
      <c r="G15" s="51"/>
      <c r="H15" s="51"/>
      <c r="I15" s="61"/>
    </row>
    <row r="16" ht="15" customHeight="1" spans="1:9">
      <c r="A16" s="47"/>
      <c r="B16" s="53" t="s">
        <v>116</v>
      </c>
      <c r="C16" s="51"/>
      <c r="D16" s="53" t="s">
        <v>118</v>
      </c>
      <c r="E16" s="51"/>
      <c r="F16" s="51"/>
      <c r="G16" s="51"/>
      <c r="H16" s="51"/>
      <c r="I16" s="61"/>
    </row>
    <row r="17" ht="15" customHeight="1" spans="1:9">
      <c r="A17" s="47"/>
      <c r="B17" s="53" t="s">
        <v>116</v>
      </c>
      <c r="C17" s="51"/>
      <c r="D17" s="53" t="s">
        <v>119</v>
      </c>
      <c r="E17" s="51"/>
      <c r="F17" s="51"/>
      <c r="G17" s="51"/>
      <c r="H17" s="51"/>
      <c r="I17" s="61"/>
    </row>
    <row r="18" ht="15" customHeight="1" spans="1:9">
      <c r="A18" s="47"/>
      <c r="B18" s="53" t="s">
        <v>116</v>
      </c>
      <c r="C18" s="51"/>
      <c r="D18" s="53" t="s">
        <v>120</v>
      </c>
      <c r="E18" s="51"/>
      <c r="F18" s="51"/>
      <c r="G18" s="51"/>
      <c r="H18" s="51"/>
      <c r="I18" s="61"/>
    </row>
    <row r="19" ht="15" customHeight="1" spans="1:9">
      <c r="A19" s="47"/>
      <c r="B19" s="53" t="s">
        <v>116</v>
      </c>
      <c r="C19" s="51"/>
      <c r="D19" s="53" t="s">
        <v>121</v>
      </c>
      <c r="E19" s="51">
        <v>2514684.46</v>
      </c>
      <c r="F19" s="51">
        <v>2514684.46</v>
      </c>
      <c r="G19" s="51"/>
      <c r="H19" s="51"/>
      <c r="I19" s="61"/>
    </row>
    <row r="20" ht="15" customHeight="1" spans="1:9">
      <c r="A20" s="47"/>
      <c r="B20" s="53" t="s">
        <v>116</v>
      </c>
      <c r="C20" s="51"/>
      <c r="D20" s="53" t="s">
        <v>122</v>
      </c>
      <c r="E20" s="51"/>
      <c r="F20" s="51"/>
      <c r="G20" s="51"/>
      <c r="H20" s="51"/>
      <c r="I20" s="61"/>
    </row>
    <row r="21" ht="15" customHeight="1" spans="1:9">
      <c r="A21" s="47"/>
      <c r="B21" s="53" t="s">
        <v>116</v>
      </c>
      <c r="C21" s="51"/>
      <c r="D21" s="53" t="s">
        <v>123</v>
      </c>
      <c r="E21" s="51"/>
      <c r="F21" s="51"/>
      <c r="G21" s="51"/>
      <c r="H21" s="51"/>
      <c r="I21" s="61"/>
    </row>
    <row r="22" ht="15" customHeight="1" spans="1:9">
      <c r="A22" s="47"/>
      <c r="B22" s="53" t="s">
        <v>116</v>
      </c>
      <c r="C22" s="51"/>
      <c r="D22" s="53" t="s">
        <v>124</v>
      </c>
      <c r="E22" s="51"/>
      <c r="F22" s="51"/>
      <c r="G22" s="51"/>
      <c r="H22" s="51"/>
      <c r="I22" s="61"/>
    </row>
    <row r="23" ht="15" customHeight="1" spans="1:9">
      <c r="A23" s="47"/>
      <c r="B23" s="53" t="s">
        <v>116</v>
      </c>
      <c r="C23" s="51"/>
      <c r="D23" s="53" t="s">
        <v>125</v>
      </c>
      <c r="E23" s="51"/>
      <c r="F23" s="51"/>
      <c r="G23" s="51"/>
      <c r="H23" s="51"/>
      <c r="I23" s="61"/>
    </row>
    <row r="24" ht="15" customHeight="1" spans="1:9">
      <c r="A24" s="47"/>
      <c r="B24" s="53" t="s">
        <v>116</v>
      </c>
      <c r="C24" s="51"/>
      <c r="D24" s="53" t="s">
        <v>126</v>
      </c>
      <c r="E24" s="51"/>
      <c r="F24" s="51"/>
      <c r="G24" s="51"/>
      <c r="H24" s="51"/>
      <c r="I24" s="61"/>
    </row>
    <row r="25" ht="15" customHeight="1" spans="1:9">
      <c r="A25" s="47"/>
      <c r="B25" s="53" t="s">
        <v>116</v>
      </c>
      <c r="C25" s="51"/>
      <c r="D25" s="53" t="s">
        <v>127</v>
      </c>
      <c r="E25" s="51"/>
      <c r="F25" s="51"/>
      <c r="G25" s="51"/>
      <c r="H25" s="51"/>
      <c r="I25" s="61"/>
    </row>
    <row r="26" ht="15" customHeight="1" spans="1:9">
      <c r="A26" s="47"/>
      <c r="B26" s="53" t="s">
        <v>116</v>
      </c>
      <c r="C26" s="51"/>
      <c r="D26" s="53" t="s">
        <v>128</v>
      </c>
      <c r="E26" s="123">
        <v>229667.88</v>
      </c>
      <c r="F26" s="123">
        <v>229667.88</v>
      </c>
      <c r="G26" s="51"/>
      <c r="H26" s="51"/>
      <c r="I26" s="61"/>
    </row>
    <row r="27" ht="15" customHeight="1" spans="1:9">
      <c r="A27" s="47"/>
      <c r="B27" s="53" t="s">
        <v>116</v>
      </c>
      <c r="C27" s="51"/>
      <c r="D27" s="53" t="s">
        <v>129</v>
      </c>
      <c r="E27" s="51"/>
      <c r="F27" s="51"/>
      <c r="G27" s="51"/>
      <c r="H27" s="51"/>
      <c r="I27" s="61"/>
    </row>
    <row r="28" ht="15" customHeight="1" spans="1:9">
      <c r="A28" s="47"/>
      <c r="B28" s="53" t="s">
        <v>116</v>
      </c>
      <c r="C28" s="51"/>
      <c r="D28" s="53" t="s">
        <v>130</v>
      </c>
      <c r="E28" s="51"/>
      <c r="F28" s="51"/>
      <c r="G28" s="51"/>
      <c r="H28" s="51"/>
      <c r="I28" s="61"/>
    </row>
    <row r="29" ht="15" customHeight="1" spans="1:9">
      <c r="A29" s="47"/>
      <c r="B29" s="53" t="s">
        <v>116</v>
      </c>
      <c r="C29" s="51"/>
      <c r="D29" s="53" t="s">
        <v>131</v>
      </c>
      <c r="E29" s="51"/>
      <c r="F29" s="51"/>
      <c r="G29" s="51"/>
      <c r="H29" s="51"/>
      <c r="I29" s="61"/>
    </row>
    <row r="30" ht="15" customHeight="1" spans="1:9">
      <c r="A30" s="47"/>
      <c r="B30" s="53" t="s">
        <v>116</v>
      </c>
      <c r="C30" s="51"/>
      <c r="D30" s="53" t="s">
        <v>132</v>
      </c>
      <c r="E30" s="51"/>
      <c r="F30" s="51"/>
      <c r="G30" s="51"/>
      <c r="H30" s="51"/>
      <c r="I30" s="61"/>
    </row>
    <row r="31" ht="15" customHeight="1" spans="1:9">
      <c r="A31" s="47"/>
      <c r="B31" s="53" t="s">
        <v>116</v>
      </c>
      <c r="C31" s="51"/>
      <c r="D31" s="53" t="s">
        <v>133</v>
      </c>
      <c r="E31" s="51"/>
      <c r="F31" s="51"/>
      <c r="G31" s="51"/>
      <c r="H31" s="51"/>
      <c r="I31" s="61"/>
    </row>
    <row r="32" ht="15" customHeight="1" spans="1:9">
      <c r="A32" s="47"/>
      <c r="B32" s="53" t="s">
        <v>116</v>
      </c>
      <c r="C32" s="51"/>
      <c r="D32" s="53" t="s">
        <v>134</v>
      </c>
      <c r="E32" s="51"/>
      <c r="F32" s="51"/>
      <c r="G32" s="51"/>
      <c r="H32" s="51"/>
      <c r="I32" s="61"/>
    </row>
    <row r="33" ht="15" customHeight="1" spans="1:9">
      <c r="A33" s="47"/>
      <c r="B33" s="53" t="s">
        <v>116</v>
      </c>
      <c r="C33" s="51"/>
      <c r="D33" s="53" t="s">
        <v>135</v>
      </c>
      <c r="E33" s="51"/>
      <c r="F33" s="51"/>
      <c r="G33" s="51"/>
      <c r="H33" s="51"/>
      <c r="I33" s="61"/>
    </row>
    <row r="34" ht="9.75" customHeight="1" spans="1:9">
      <c r="A34" s="124"/>
      <c r="B34" s="124"/>
      <c r="C34" s="124"/>
      <c r="D34" s="42"/>
      <c r="E34" s="124"/>
      <c r="F34" s="124"/>
      <c r="G34" s="124"/>
      <c r="H34" s="124"/>
      <c r="I34" s="127"/>
    </row>
  </sheetData>
  <mergeCells count="6">
    <mergeCell ref="B2:H2"/>
    <mergeCell ref="B3:C3"/>
    <mergeCell ref="B4:C4"/>
    <mergeCell ref="D4:H4"/>
    <mergeCell ref="A7:A9"/>
    <mergeCell ref="A11:A33"/>
  </mergeCells>
  <printOptions horizontalCentered="1"/>
  <pageMargins left="0.590277777777778" right="0.590277777777778" top="1.37777777777778" bottom="0.984027777777778" header="0" footer="0"/>
  <pageSetup paperSize="9" scale="8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N38"/>
  <sheetViews>
    <sheetView workbookViewId="0">
      <pane ySplit="6" topLeftCell="A7" activePane="bottomLeft" state="frozen"/>
      <selection/>
      <selection pane="bottomLeft" activeCell="F4" sqref="F4:F6"/>
    </sheetView>
  </sheetViews>
  <sheetFormatPr defaultColWidth="10" defaultRowHeight="13.5"/>
  <cols>
    <col min="1" max="1" width="1.5" style="96" customWidth="1"/>
    <col min="2" max="3" width="6.125" style="96" customWidth="1"/>
    <col min="4" max="4" width="8.75" style="96" customWidth="1"/>
    <col min="5" max="5" width="19.125" style="96" customWidth="1"/>
    <col min="6" max="6" width="12.75" style="96" customWidth="1"/>
    <col min="7" max="7" width="13.25" style="96" customWidth="1"/>
    <col min="8" max="8" width="13" style="96" customWidth="1"/>
    <col min="9" max="9" width="12.75" style="96" customWidth="1"/>
    <col min="10" max="10" width="12.25" style="96" customWidth="1"/>
    <col min="11" max="39" width="5.75" style="96" customWidth="1"/>
    <col min="40" max="40" width="1.5" style="96" customWidth="1"/>
    <col min="41" max="42" width="9.75" style="96" customWidth="1"/>
    <col min="43" max="16384" width="10" style="96"/>
  </cols>
  <sheetData>
    <row r="1" ht="24.95" customHeight="1" spans="1:40">
      <c r="A1" s="94"/>
      <c r="B1" s="1"/>
      <c r="C1" s="1"/>
      <c r="D1" s="1"/>
      <c r="E1" s="94"/>
      <c r="F1" s="94"/>
      <c r="G1" s="94"/>
      <c r="H1" s="43"/>
      <c r="I1" s="106"/>
      <c r="J1" s="106"/>
      <c r="K1" s="43"/>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10" t="s">
        <v>136</v>
      </c>
      <c r="AN1" s="111"/>
    </row>
    <row r="2" ht="22.9" customHeight="1" spans="1:40">
      <c r="A2" s="43"/>
      <c r="B2" s="97" t="s">
        <v>137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112"/>
      <c r="AN2" s="111"/>
    </row>
    <row r="3" ht="19.5" customHeight="1" spans="1:40">
      <c r="A3" s="99"/>
      <c r="B3" s="100" t="s">
        <v>6</v>
      </c>
      <c r="C3" s="101"/>
      <c r="D3" s="101"/>
      <c r="E3" s="101"/>
      <c r="G3" s="99"/>
      <c r="H3" s="37"/>
      <c r="I3" s="107"/>
      <c r="J3" s="107"/>
      <c r="K3" s="99"/>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3" t="s">
        <v>7</v>
      </c>
      <c r="AL3" s="114"/>
      <c r="AM3" s="115"/>
      <c r="AN3" s="111"/>
    </row>
    <row r="4" ht="24.4" customHeight="1" spans="1:40">
      <c r="A4" s="49"/>
      <c r="B4" s="66"/>
      <c r="C4" s="66"/>
      <c r="D4" s="66"/>
      <c r="E4" s="66"/>
      <c r="F4" s="66" t="s">
        <v>138</v>
      </c>
      <c r="G4" s="66" t="s">
        <v>139</v>
      </c>
      <c r="H4" s="66"/>
      <c r="I4" s="66"/>
      <c r="J4" s="66"/>
      <c r="K4" s="66"/>
      <c r="L4" s="66"/>
      <c r="M4" s="66"/>
      <c r="N4" s="66"/>
      <c r="O4" s="66"/>
      <c r="P4" s="66"/>
      <c r="Q4" s="66" t="s">
        <v>140</v>
      </c>
      <c r="R4" s="66"/>
      <c r="S4" s="66"/>
      <c r="T4" s="66"/>
      <c r="U4" s="66"/>
      <c r="V4" s="66"/>
      <c r="W4" s="66"/>
      <c r="X4" s="66"/>
      <c r="Y4" s="66"/>
      <c r="Z4" s="66"/>
      <c r="AA4" s="66" t="s">
        <v>141</v>
      </c>
      <c r="AB4" s="66"/>
      <c r="AC4" s="66"/>
      <c r="AD4" s="66"/>
      <c r="AE4" s="66"/>
      <c r="AF4" s="66"/>
      <c r="AG4" s="66"/>
      <c r="AH4" s="66"/>
      <c r="AI4" s="66"/>
      <c r="AJ4" s="66"/>
      <c r="AK4" s="66"/>
      <c r="AL4" s="66"/>
      <c r="AM4" s="66"/>
      <c r="AN4" s="111"/>
    </row>
    <row r="5" ht="30" customHeight="1" spans="1:40">
      <c r="A5" s="49"/>
      <c r="B5" s="66" t="s">
        <v>71</v>
      </c>
      <c r="C5" s="66"/>
      <c r="D5" s="102" t="s">
        <v>72</v>
      </c>
      <c r="E5" s="66" t="s">
        <v>142</v>
      </c>
      <c r="F5" s="66"/>
      <c r="G5" s="66" t="s">
        <v>60</v>
      </c>
      <c r="H5" s="66" t="s">
        <v>143</v>
      </c>
      <c r="I5" s="66"/>
      <c r="J5" s="66"/>
      <c r="K5" s="66" t="s">
        <v>144</v>
      </c>
      <c r="L5" s="66"/>
      <c r="M5" s="66"/>
      <c r="N5" s="66" t="s">
        <v>145</v>
      </c>
      <c r="O5" s="66"/>
      <c r="P5" s="66"/>
      <c r="Q5" s="66" t="s">
        <v>60</v>
      </c>
      <c r="R5" s="66" t="s">
        <v>143</v>
      </c>
      <c r="S5" s="66"/>
      <c r="T5" s="66"/>
      <c r="U5" s="66" t="s">
        <v>144</v>
      </c>
      <c r="V5" s="66"/>
      <c r="W5" s="66"/>
      <c r="X5" s="66" t="s">
        <v>145</v>
      </c>
      <c r="Y5" s="66"/>
      <c r="Z5" s="66"/>
      <c r="AA5" s="66" t="s">
        <v>60</v>
      </c>
      <c r="AB5" s="66" t="s">
        <v>143</v>
      </c>
      <c r="AC5" s="66"/>
      <c r="AD5" s="66"/>
      <c r="AE5" s="66" t="s">
        <v>144</v>
      </c>
      <c r="AF5" s="66"/>
      <c r="AG5" s="66"/>
      <c r="AH5" s="66" t="s">
        <v>145</v>
      </c>
      <c r="AI5" s="66"/>
      <c r="AJ5" s="66"/>
      <c r="AK5" s="66" t="s">
        <v>146</v>
      </c>
      <c r="AL5" s="66"/>
      <c r="AM5" s="66"/>
      <c r="AN5" s="111"/>
    </row>
    <row r="6" ht="30" customHeight="1" spans="1:40">
      <c r="A6" s="42"/>
      <c r="B6" s="66" t="s">
        <v>74</v>
      </c>
      <c r="C6" s="66" t="s">
        <v>75</v>
      </c>
      <c r="D6" s="103"/>
      <c r="E6" s="66"/>
      <c r="F6" s="66"/>
      <c r="G6" s="66"/>
      <c r="H6" s="66" t="s">
        <v>147</v>
      </c>
      <c r="I6" s="66" t="s">
        <v>93</v>
      </c>
      <c r="J6" s="66" t="s">
        <v>94</v>
      </c>
      <c r="K6" s="66" t="s">
        <v>147</v>
      </c>
      <c r="L6" s="66" t="s">
        <v>93</v>
      </c>
      <c r="M6" s="66" t="s">
        <v>94</v>
      </c>
      <c r="N6" s="66" t="s">
        <v>147</v>
      </c>
      <c r="O6" s="66" t="s">
        <v>93</v>
      </c>
      <c r="P6" s="66" t="s">
        <v>94</v>
      </c>
      <c r="Q6" s="66"/>
      <c r="R6" s="66" t="s">
        <v>147</v>
      </c>
      <c r="S6" s="66" t="s">
        <v>93</v>
      </c>
      <c r="T6" s="66" t="s">
        <v>94</v>
      </c>
      <c r="U6" s="66" t="s">
        <v>147</v>
      </c>
      <c r="V6" s="66" t="s">
        <v>93</v>
      </c>
      <c r="W6" s="66" t="s">
        <v>94</v>
      </c>
      <c r="X6" s="66" t="s">
        <v>147</v>
      </c>
      <c r="Y6" s="66" t="s">
        <v>93</v>
      </c>
      <c r="Z6" s="66" t="s">
        <v>94</v>
      </c>
      <c r="AA6" s="66"/>
      <c r="AB6" s="66" t="s">
        <v>147</v>
      </c>
      <c r="AC6" s="66" t="s">
        <v>93</v>
      </c>
      <c r="AD6" s="66" t="s">
        <v>94</v>
      </c>
      <c r="AE6" s="66" t="s">
        <v>147</v>
      </c>
      <c r="AF6" s="66" t="s">
        <v>93</v>
      </c>
      <c r="AG6" s="66" t="s">
        <v>94</v>
      </c>
      <c r="AH6" s="66" t="s">
        <v>147</v>
      </c>
      <c r="AI6" s="66" t="s">
        <v>93</v>
      </c>
      <c r="AJ6" s="66" t="s">
        <v>94</v>
      </c>
      <c r="AK6" s="66" t="s">
        <v>147</v>
      </c>
      <c r="AL6" s="66" t="s">
        <v>93</v>
      </c>
      <c r="AM6" s="66" t="s">
        <v>94</v>
      </c>
      <c r="AN6" s="111"/>
    </row>
    <row r="7" ht="27" customHeight="1" spans="1:40">
      <c r="A7" s="49"/>
      <c r="B7" s="102"/>
      <c r="C7" s="102"/>
      <c r="D7" s="102"/>
      <c r="E7" s="102" t="s">
        <v>77</v>
      </c>
      <c r="F7" s="95">
        <v>3158322.55</v>
      </c>
      <c r="G7" s="95">
        <v>3158322.55</v>
      </c>
      <c r="H7" s="95">
        <v>3158322.55</v>
      </c>
      <c r="I7" s="95">
        <v>3092322.55</v>
      </c>
      <c r="J7" s="95">
        <v>66000</v>
      </c>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11"/>
    </row>
    <row r="8" ht="30" customHeight="1" spans="1:40">
      <c r="A8" s="42"/>
      <c r="B8" s="66">
        <v>301</v>
      </c>
      <c r="C8" s="104" t="s">
        <v>84</v>
      </c>
      <c r="D8" s="105">
        <v>601002</v>
      </c>
      <c r="E8" s="90" t="s">
        <v>148</v>
      </c>
      <c r="F8" s="69">
        <v>658848</v>
      </c>
      <c r="G8" s="69">
        <v>658848</v>
      </c>
      <c r="H8" s="69">
        <v>658848</v>
      </c>
      <c r="I8" s="69">
        <v>658848</v>
      </c>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111"/>
    </row>
    <row r="9" ht="30" customHeight="1" spans="1:40">
      <c r="A9" s="42"/>
      <c r="B9" s="66">
        <v>301</v>
      </c>
      <c r="C9" s="104" t="s">
        <v>149</v>
      </c>
      <c r="D9" s="105">
        <v>601002</v>
      </c>
      <c r="E9" s="90" t="s">
        <v>150</v>
      </c>
      <c r="F9" s="69">
        <v>147370.22</v>
      </c>
      <c r="G9" s="69">
        <v>147370.22</v>
      </c>
      <c r="H9" s="69">
        <v>147370.22</v>
      </c>
      <c r="I9" s="69">
        <v>147370.22</v>
      </c>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111"/>
    </row>
    <row r="10" ht="30" customHeight="1" spans="1:40">
      <c r="A10" s="42"/>
      <c r="B10" s="66">
        <v>301</v>
      </c>
      <c r="C10" s="104" t="s">
        <v>151</v>
      </c>
      <c r="D10" s="105">
        <v>601002</v>
      </c>
      <c r="E10" s="90" t="s">
        <v>152</v>
      </c>
      <c r="F10" s="69">
        <v>26794.59</v>
      </c>
      <c r="G10" s="69">
        <v>26794.59</v>
      </c>
      <c r="H10" s="69">
        <v>26794.59</v>
      </c>
      <c r="I10" s="69">
        <v>26794.59</v>
      </c>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111"/>
    </row>
    <row r="11" ht="30" customHeight="1" spans="1:40">
      <c r="A11" s="42"/>
      <c r="B11" s="66">
        <v>301</v>
      </c>
      <c r="C11" s="104" t="s">
        <v>153</v>
      </c>
      <c r="D11" s="105">
        <v>601002</v>
      </c>
      <c r="E11" s="90" t="s">
        <v>154</v>
      </c>
      <c r="F11" s="69">
        <v>80599.23</v>
      </c>
      <c r="G11" s="69">
        <v>80599.23</v>
      </c>
      <c r="H11" s="69">
        <v>80599.23</v>
      </c>
      <c r="I11" s="69">
        <v>80599.23</v>
      </c>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111"/>
    </row>
    <row r="12" ht="30" customHeight="1" spans="1:40">
      <c r="A12" s="42"/>
      <c r="B12" s="66">
        <v>301</v>
      </c>
      <c r="C12" s="104" t="s">
        <v>155</v>
      </c>
      <c r="D12" s="105">
        <v>601002</v>
      </c>
      <c r="E12" s="90" t="s">
        <v>90</v>
      </c>
      <c r="F12" s="69">
        <v>229667.88</v>
      </c>
      <c r="G12" s="69">
        <v>229667.88</v>
      </c>
      <c r="H12" s="69">
        <v>229667.88</v>
      </c>
      <c r="I12" s="69">
        <v>229667.88</v>
      </c>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111"/>
    </row>
    <row r="13" ht="30" customHeight="1" spans="1:40">
      <c r="A13" s="42"/>
      <c r="B13" s="66">
        <v>301</v>
      </c>
      <c r="C13" s="104" t="s">
        <v>156</v>
      </c>
      <c r="D13" s="105">
        <v>601002</v>
      </c>
      <c r="E13" s="90" t="s">
        <v>157</v>
      </c>
      <c r="F13" s="69">
        <v>306223.84</v>
      </c>
      <c r="G13" s="69">
        <v>306223.84</v>
      </c>
      <c r="H13" s="69">
        <v>306223.84</v>
      </c>
      <c r="I13" s="69">
        <v>306223.84</v>
      </c>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111"/>
    </row>
    <row r="14" ht="30" customHeight="1" spans="1:40">
      <c r="A14" s="42"/>
      <c r="B14" s="66">
        <v>301</v>
      </c>
      <c r="C14" s="104" t="s">
        <v>158</v>
      </c>
      <c r="D14" s="105">
        <v>601002</v>
      </c>
      <c r="E14" s="90" t="s">
        <v>159</v>
      </c>
      <c r="F14" s="69">
        <v>1095607</v>
      </c>
      <c r="G14" s="69">
        <v>1095607</v>
      </c>
      <c r="H14" s="69">
        <v>1095607</v>
      </c>
      <c r="I14" s="69">
        <v>1095607</v>
      </c>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111"/>
    </row>
    <row r="15" ht="30" customHeight="1" spans="1:40">
      <c r="A15" s="42"/>
      <c r="B15" s="66">
        <v>301</v>
      </c>
      <c r="C15" s="104" t="s">
        <v>79</v>
      </c>
      <c r="D15" s="105">
        <v>601002</v>
      </c>
      <c r="E15" s="90" t="s">
        <v>160</v>
      </c>
      <c r="F15" s="69">
        <v>159444</v>
      </c>
      <c r="G15" s="69">
        <v>159444</v>
      </c>
      <c r="H15" s="69">
        <v>159444</v>
      </c>
      <c r="I15" s="69">
        <v>159444</v>
      </c>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111"/>
    </row>
    <row r="16" ht="30" customHeight="1" spans="1:40">
      <c r="A16" s="42"/>
      <c r="B16" s="66">
        <v>302</v>
      </c>
      <c r="C16" s="104" t="s">
        <v>161</v>
      </c>
      <c r="D16" s="105">
        <v>601002</v>
      </c>
      <c r="E16" s="90" t="s">
        <v>162</v>
      </c>
      <c r="F16" s="69">
        <v>4061</v>
      </c>
      <c r="G16" s="69">
        <v>4061</v>
      </c>
      <c r="H16" s="69">
        <v>4061</v>
      </c>
      <c r="I16" s="69">
        <v>4061</v>
      </c>
      <c r="J16" s="69"/>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111"/>
    </row>
    <row r="17" ht="30" customHeight="1" spans="1:40">
      <c r="A17" s="42"/>
      <c r="B17" s="66">
        <v>302</v>
      </c>
      <c r="C17" s="104" t="s">
        <v>163</v>
      </c>
      <c r="D17" s="105">
        <v>601002</v>
      </c>
      <c r="E17" s="90" t="s">
        <v>164</v>
      </c>
      <c r="F17" s="69">
        <v>32400</v>
      </c>
      <c r="G17" s="69">
        <v>32400</v>
      </c>
      <c r="H17" s="69">
        <v>32400</v>
      </c>
      <c r="I17" s="69">
        <v>32400</v>
      </c>
      <c r="J17" s="69"/>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111"/>
    </row>
    <row r="18" ht="30" customHeight="1" spans="1:40">
      <c r="A18" s="42"/>
      <c r="B18" s="66">
        <v>302</v>
      </c>
      <c r="C18" s="104" t="s">
        <v>155</v>
      </c>
      <c r="D18" s="105">
        <v>601002</v>
      </c>
      <c r="E18" s="90" t="s">
        <v>165</v>
      </c>
      <c r="F18" s="69">
        <v>5000</v>
      </c>
      <c r="G18" s="69">
        <v>5000</v>
      </c>
      <c r="H18" s="69">
        <v>5000</v>
      </c>
      <c r="I18" s="69"/>
      <c r="J18" s="69">
        <v>5000</v>
      </c>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111"/>
    </row>
    <row r="19" ht="30" customHeight="1" spans="1:40">
      <c r="A19" s="42"/>
      <c r="B19" s="66">
        <v>302</v>
      </c>
      <c r="C19" s="104" t="s">
        <v>166</v>
      </c>
      <c r="D19" s="105">
        <v>601002</v>
      </c>
      <c r="E19" s="90" t="s">
        <v>167</v>
      </c>
      <c r="F19" s="69">
        <v>21380.44</v>
      </c>
      <c r="G19" s="69">
        <v>21380.44</v>
      </c>
      <c r="H19" s="69">
        <v>21380.44</v>
      </c>
      <c r="I19" s="69">
        <v>21380.44</v>
      </c>
      <c r="J19" s="69"/>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111"/>
    </row>
    <row r="20" ht="30" customHeight="1" spans="1:40">
      <c r="A20" s="42"/>
      <c r="B20" s="66">
        <v>302</v>
      </c>
      <c r="C20" s="104" t="s">
        <v>87</v>
      </c>
      <c r="D20" s="105">
        <v>601002</v>
      </c>
      <c r="E20" s="90" t="s">
        <v>168</v>
      </c>
      <c r="F20" s="69">
        <v>16000</v>
      </c>
      <c r="G20" s="69">
        <v>16000</v>
      </c>
      <c r="H20" s="69">
        <v>16000</v>
      </c>
      <c r="I20" s="69"/>
      <c r="J20" s="69">
        <v>16000</v>
      </c>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111"/>
    </row>
    <row r="21" ht="30" customHeight="1" spans="1:40">
      <c r="A21" s="42"/>
      <c r="B21" s="66">
        <v>302</v>
      </c>
      <c r="C21" s="104" t="s">
        <v>78</v>
      </c>
      <c r="D21" s="105">
        <v>601002</v>
      </c>
      <c r="E21" s="90" t="s">
        <v>169</v>
      </c>
      <c r="F21" s="69">
        <v>4896</v>
      </c>
      <c r="G21" s="69">
        <v>4896</v>
      </c>
      <c r="H21" s="69">
        <v>4896</v>
      </c>
      <c r="I21" s="69">
        <v>4896</v>
      </c>
      <c r="J21" s="69"/>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111"/>
    </row>
    <row r="22" ht="30" customHeight="1" spans="1:40">
      <c r="A22" s="42"/>
      <c r="B22" s="66">
        <v>302</v>
      </c>
      <c r="C22" s="104" t="s">
        <v>84</v>
      </c>
      <c r="D22" s="105">
        <v>601002</v>
      </c>
      <c r="E22" s="90" t="s">
        <v>170</v>
      </c>
      <c r="F22" s="69">
        <v>29480</v>
      </c>
      <c r="G22" s="69">
        <v>29480</v>
      </c>
      <c r="H22" s="69">
        <v>29480</v>
      </c>
      <c r="I22" s="69">
        <v>24480</v>
      </c>
      <c r="J22" s="69">
        <v>5000</v>
      </c>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111"/>
    </row>
    <row r="23" ht="30" customHeight="1" spans="1:40">
      <c r="A23" s="42"/>
      <c r="B23" s="66">
        <v>302</v>
      </c>
      <c r="C23" s="104" t="s">
        <v>171</v>
      </c>
      <c r="D23" s="105">
        <v>601002</v>
      </c>
      <c r="E23" s="90" t="s">
        <v>172</v>
      </c>
      <c r="F23" s="69">
        <v>54390.37</v>
      </c>
      <c r="G23" s="69">
        <v>54390.37</v>
      </c>
      <c r="H23" s="69">
        <v>54390.37</v>
      </c>
      <c r="I23" s="69">
        <v>34390.37</v>
      </c>
      <c r="J23" s="69">
        <v>20000</v>
      </c>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111"/>
    </row>
    <row r="24" ht="27" customHeight="1" spans="2:39">
      <c r="B24" s="66">
        <v>302</v>
      </c>
      <c r="C24" s="104" t="s">
        <v>173</v>
      </c>
      <c r="D24" s="105">
        <v>601002</v>
      </c>
      <c r="E24" s="90" t="s">
        <v>174</v>
      </c>
      <c r="F24" s="69">
        <v>38277.98</v>
      </c>
      <c r="G24" s="69">
        <v>38277.98</v>
      </c>
      <c r="H24" s="69">
        <v>38277.98</v>
      </c>
      <c r="I24" s="69">
        <v>38277.98</v>
      </c>
      <c r="J24" s="6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row>
    <row r="25" ht="27" customHeight="1" spans="2:39">
      <c r="B25" s="66">
        <v>302</v>
      </c>
      <c r="C25" s="104" t="s">
        <v>175</v>
      </c>
      <c r="D25" s="105">
        <v>601002</v>
      </c>
      <c r="E25" s="90" t="s">
        <v>176</v>
      </c>
      <c r="F25" s="69">
        <v>12240</v>
      </c>
      <c r="G25" s="69">
        <v>12240</v>
      </c>
      <c r="H25" s="69">
        <v>12240</v>
      </c>
      <c r="I25" s="69">
        <v>12240</v>
      </c>
      <c r="J25" s="6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row>
    <row r="26" ht="27" customHeight="1" spans="2:39">
      <c r="B26" s="66">
        <v>302</v>
      </c>
      <c r="C26" s="104" t="s">
        <v>153</v>
      </c>
      <c r="D26" s="105">
        <v>601002</v>
      </c>
      <c r="E26" s="90" t="s">
        <v>177</v>
      </c>
      <c r="F26" s="69">
        <v>97920</v>
      </c>
      <c r="G26" s="69">
        <v>97920</v>
      </c>
      <c r="H26" s="69">
        <v>97920</v>
      </c>
      <c r="I26" s="69">
        <v>97920</v>
      </c>
      <c r="J26" s="6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row>
    <row r="27" ht="27" customHeight="1" spans="2:39">
      <c r="B27" s="66">
        <v>302</v>
      </c>
      <c r="C27" s="104" t="s">
        <v>158</v>
      </c>
      <c r="D27" s="105">
        <v>601002</v>
      </c>
      <c r="E27" s="90" t="s">
        <v>178</v>
      </c>
      <c r="F27" s="69">
        <v>10952</v>
      </c>
      <c r="G27" s="69">
        <v>10952</v>
      </c>
      <c r="H27" s="69">
        <v>10952</v>
      </c>
      <c r="I27" s="69">
        <v>10952</v>
      </c>
      <c r="J27" s="6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row>
    <row r="28" ht="27" customHeight="1" spans="2:39">
      <c r="B28" s="66">
        <v>302</v>
      </c>
      <c r="C28" s="104" t="s">
        <v>179</v>
      </c>
      <c r="D28" s="105">
        <v>601002</v>
      </c>
      <c r="E28" s="90" t="s">
        <v>180</v>
      </c>
      <c r="F28" s="69">
        <v>18000</v>
      </c>
      <c r="G28" s="69">
        <v>18000</v>
      </c>
      <c r="H28" s="69">
        <v>18000</v>
      </c>
      <c r="I28" s="69">
        <v>18000</v>
      </c>
      <c r="J28" s="6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row>
    <row r="29" ht="27" customHeight="1" spans="2:39">
      <c r="B29" s="66">
        <v>302</v>
      </c>
      <c r="C29" s="104" t="s">
        <v>181</v>
      </c>
      <c r="D29" s="105">
        <v>601002</v>
      </c>
      <c r="E29" s="90" t="s">
        <v>182</v>
      </c>
      <c r="F29" s="69">
        <v>20000</v>
      </c>
      <c r="G29" s="69">
        <v>20000</v>
      </c>
      <c r="H29" s="69">
        <v>20000</v>
      </c>
      <c r="I29" s="69"/>
      <c r="J29" s="69">
        <v>20000</v>
      </c>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row>
    <row r="30" ht="27" customHeight="1" spans="2:39">
      <c r="B30" s="66">
        <v>303</v>
      </c>
      <c r="C30" s="104" t="s">
        <v>158</v>
      </c>
      <c r="D30" s="105">
        <v>601002</v>
      </c>
      <c r="E30" s="90" t="s">
        <v>183</v>
      </c>
      <c r="F30" s="69">
        <v>2400</v>
      </c>
      <c r="G30" s="69">
        <v>2400</v>
      </c>
      <c r="H30" s="69">
        <v>2400</v>
      </c>
      <c r="I30" s="69">
        <v>2400</v>
      </c>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row>
    <row r="31" ht="27" customHeight="1" spans="2:39">
      <c r="B31" s="66">
        <v>303</v>
      </c>
      <c r="C31" s="104" t="s">
        <v>78</v>
      </c>
      <c r="D31" s="105">
        <v>601002</v>
      </c>
      <c r="E31" s="90" t="s">
        <v>184</v>
      </c>
      <c r="F31" s="69">
        <v>85782</v>
      </c>
      <c r="G31" s="69">
        <v>85782</v>
      </c>
      <c r="H31" s="69">
        <v>85782</v>
      </c>
      <c r="I31" s="69">
        <v>85782</v>
      </c>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row>
    <row r="32" ht="27" customHeight="1" spans="2:39">
      <c r="B32" s="66">
        <v>303</v>
      </c>
      <c r="C32" s="104" t="s">
        <v>79</v>
      </c>
      <c r="D32" s="105">
        <v>601002</v>
      </c>
      <c r="E32" s="90" t="s">
        <v>185</v>
      </c>
      <c r="F32" s="69">
        <v>588</v>
      </c>
      <c r="G32" s="69">
        <v>588</v>
      </c>
      <c r="H32" s="69">
        <v>588</v>
      </c>
      <c r="I32" s="69">
        <v>588</v>
      </c>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row>
    <row r="33" ht="27" customHeight="1"/>
    <row r="34" ht="27" customHeight="1"/>
    <row r="35" ht="27" customHeight="1"/>
    <row r="36" ht="27" customHeight="1"/>
    <row r="37" ht="27" customHeight="1"/>
    <row r="38" ht="27" customHeight="1"/>
  </sheetData>
  <mergeCells count="23">
    <mergeCell ref="B2:AM2"/>
    <mergeCell ref="AK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1"/>
  <pageMargins left="0.590277777777778" right="0.590277777777778" top="1.37777777777778" bottom="0.984027777777778" header="0" footer="0"/>
  <pageSetup paperSize="9" scale="59"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E12"/>
  <sheetViews>
    <sheetView workbookViewId="0">
      <pane ySplit="1" topLeftCell="A2" activePane="bottomLeft" state="frozen"/>
      <selection/>
      <selection pane="bottomLeft" activeCell="F12" sqref="F12"/>
    </sheetView>
  </sheetViews>
  <sheetFormatPr defaultColWidth="10" defaultRowHeight="13.5"/>
  <cols>
    <col min="1" max="1" width="1.5" style="39" customWidth="1"/>
    <col min="2" max="4" width="6.125" style="39" customWidth="1"/>
    <col min="5" max="5" width="41" style="39" customWidth="1"/>
    <col min="6" max="6" width="16.375" style="39" customWidth="1"/>
    <col min="7" max="7" width="24.875" style="39" customWidth="1"/>
    <col min="8" max="108" width="16.375" style="39" customWidth="1"/>
    <col min="109" max="109" width="1.5" style="39" customWidth="1"/>
    <col min="110" max="111" width="9.75" style="39" customWidth="1"/>
    <col min="112" max="16384" width="10" style="39"/>
  </cols>
  <sheetData>
    <row r="1" ht="16.35" customHeight="1" spans="1:109">
      <c r="A1" s="40"/>
      <c r="B1" s="93"/>
      <c r="C1" s="93"/>
      <c r="D1" s="93"/>
      <c r="E1" s="42"/>
      <c r="G1" s="94"/>
      <c r="H1" s="57" t="s">
        <v>186</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47"/>
    </row>
    <row r="2" ht="20.25" spans="2:8">
      <c r="B2" s="44" t="s">
        <v>187</v>
      </c>
      <c r="C2" s="44"/>
      <c r="D2" s="44"/>
      <c r="E2" s="44"/>
      <c r="F2" s="44"/>
      <c r="G2" s="44"/>
      <c r="H2" s="44"/>
    </row>
    <row r="3" spans="2:8">
      <c r="B3" s="46" t="s">
        <v>6</v>
      </c>
      <c r="C3" s="46"/>
      <c r="D3" s="46"/>
      <c r="E3" s="46"/>
      <c r="F3" s="45"/>
      <c r="H3" s="70" t="s">
        <v>7</v>
      </c>
    </row>
    <row r="4" ht="27" customHeight="1" spans="2:8">
      <c r="B4" s="48" t="s">
        <v>10</v>
      </c>
      <c r="C4" s="48"/>
      <c r="D4" s="48"/>
      <c r="E4" s="48"/>
      <c r="F4" s="48" t="s">
        <v>60</v>
      </c>
      <c r="G4" s="66" t="s">
        <v>188</v>
      </c>
      <c r="H4" s="66" t="s">
        <v>141</v>
      </c>
    </row>
    <row r="5" spans="2:8">
      <c r="B5" s="48" t="s">
        <v>71</v>
      </c>
      <c r="C5" s="48"/>
      <c r="D5" s="48"/>
      <c r="E5" s="48" t="s">
        <v>142</v>
      </c>
      <c r="F5" s="48"/>
      <c r="G5" s="66"/>
      <c r="H5" s="66"/>
    </row>
    <row r="6" spans="2:8">
      <c r="B6" s="48" t="s">
        <v>74</v>
      </c>
      <c r="C6" s="48" t="s">
        <v>75</v>
      </c>
      <c r="D6" s="48" t="s">
        <v>76</v>
      </c>
      <c r="E6" s="48"/>
      <c r="F6" s="48"/>
      <c r="G6" s="66"/>
      <c r="H6" s="66"/>
    </row>
    <row r="7" ht="21" customHeight="1" spans="2:8">
      <c r="B7" s="48"/>
      <c r="C7" s="48"/>
      <c r="D7" s="48"/>
      <c r="E7" s="48" t="s">
        <v>77</v>
      </c>
      <c r="F7" s="95">
        <v>3158322.55</v>
      </c>
      <c r="G7" s="95">
        <v>3158322.55</v>
      </c>
      <c r="H7" s="52"/>
    </row>
    <row r="8" ht="21" customHeight="1" spans="2:8">
      <c r="B8" s="71" t="s">
        <v>83</v>
      </c>
      <c r="C8" s="71" t="s">
        <v>84</v>
      </c>
      <c r="D8" s="71" t="s">
        <v>85</v>
      </c>
      <c r="E8" s="72" t="s">
        <v>189</v>
      </c>
      <c r="F8" s="69">
        <v>2464684.46</v>
      </c>
      <c r="G8" s="73">
        <v>2464684.46</v>
      </c>
      <c r="H8" s="52"/>
    </row>
    <row r="9" ht="21" customHeight="1" spans="2:8">
      <c r="B9" s="71" t="s">
        <v>83</v>
      </c>
      <c r="C9" s="71" t="s">
        <v>84</v>
      </c>
      <c r="D9" s="71" t="s">
        <v>87</v>
      </c>
      <c r="E9" s="72" t="s">
        <v>190</v>
      </c>
      <c r="F9" s="69">
        <v>50000</v>
      </c>
      <c r="G9" s="73">
        <v>50000</v>
      </c>
      <c r="H9" s="52"/>
    </row>
    <row r="10" ht="21" customHeight="1" spans="2:8">
      <c r="B10" s="71" t="s">
        <v>89</v>
      </c>
      <c r="C10" s="71" t="s">
        <v>79</v>
      </c>
      <c r="D10" s="71" t="s">
        <v>84</v>
      </c>
      <c r="E10" s="72" t="s">
        <v>191</v>
      </c>
      <c r="F10" s="69">
        <v>229667.88</v>
      </c>
      <c r="G10" s="73">
        <v>229667.88</v>
      </c>
      <c r="H10" s="52"/>
    </row>
    <row r="11" ht="21" customHeight="1" spans="2:8">
      <c r="B11" s="71" t="s">
        <v>81</v>
      </c>
      <c r="C11" s="71" t="s">
        <v>78</v>
      </c>
      <c r="D11" s="71" t="s">
        <v>79</v>
      </c>
      <c r="E11" s="72" t="s">
        <v>192</v>
      </c>
      <c r="F11" s="69">
        <v>107746.37</v>
      </c>
      <c r="G11" s="73">
        <v>107746.37</v>
      </c>
      <c r="H11" s="52"/>
    </row>
    <row r="12" ht="21" customHeight="1" spans="2:8">
      <c r="B12" s="71" t="s">
        <v>81</v>
      </c>
      <c r="C12" s="71" t="s">
        <v>78</v>
      </c>
      <c r="D12" s="71" t="s">
        <v>78</v>
      </c>
      <c r="E12" s="72" t="s">
        <v>193</v>
      </c>
      <c r="F12" s="69">
        <v>306223.84</v>
      </c>
      <c r="G12" s="73">
        <v>306223.84</v>
      </c>
      <c r="H12" s="52"/>
    </row>
  </sheetData>
  <mergeCells count="9">
    <mergeCell ref="B1:D1"/>
    <mergeCell ref="B2:H2"/>
    <mergeCell ref="B3:E3"/>
    <mergeCell ref="B4:E4"/>
    <mergeCell ref="B5:D5"/>
    <mergeCell ref="E5:E6"/>
    <mergeCell ref="F4:F6"/>
    <mergeCell ref="G4:G6"/>
    <mergeCell ref="H4:H6"/>
  </mergeCells>
  <printOptions horizontalCentered="1"/>
  <pageMargins left="0.590277777777778" right="0.590277777777778" top="1.37777777777778" bottom="0.984027777777778" header="0" footer="0"/>
  <pageSetup paperSize="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2"/>
  <sheetViews>
    <sheetView workbookViewId="0">
      <pane ySplit="6" topLeftCell="A7" activePane="bottomLeft" state="frozen"/>
      <selection/>
      <selection pane="bottomLeft" activeCell="E15" sqref="E15"/>
    </sheetView>
  </sheetViews>
  <sheetFormatPr defaultColWidth="10" defaultRowHeight="13.5"/>
  <cols>
    <col min="1" max="1" width="1.5" customWidth="1"/>
    <col min="2" max="4" width="9.25" customWidth="1"/>
    <col min="5" max="5" width="44.5" customWidth="1"/>
    <col min="6" max="8" width="21.625" customWidth="1"/>
    <col min="9" max="9" width="1.5" customWidth="1"/>
    <col min="10" max="10" width="9.75" customWidth="1"/>
  </cols>
  <sheetData>
    <row r="1" ht="24.95" customHeight="1" spans="1:9">
      <c r="A1" s="74"/>
      <c r="B1" s="1"/>
      <c r="C1" s="1"/>
      <c r="D1" s="1"/>
      <c r="E1" s="75"/>
      <c r="F1" s="76"/>
      <c r="G1" s="76"/>
      <c r="H1" s="77" t="s">
        <v>194</v>
      </c>
      <c r="I1" s="92"/>
    </row>
    <row r="2" ht="22.9" customHeight="1" spans="1:9">
      <c r="A2" s="76"/>
      <c r="B2" s="78" t="s">
        <v>195</v>
      </c>
      <c r="C2" s="78"/>
      <c r="D2" s="78"/>
      <c r="E2" s="78"/>
      <c r="F2" s="78"/>
      <c r="G2" s="78"/>
      <c r="H2" s="78"/>
      <c r="I2" s="92"/>
    </row>
    <row r="3" ht="19.5" customHeight="1" spans="1:9">
      <c r="A3" s="79"/>
      <c r="B3" s="80" t="s">
        <v>6</v>
      </c>
      <c r="C3" s="80"/>
      <c r="D3" s="80"/>
      <c r="E3" s="80"/>
      <c r="G3" s="79"/>
      <c r="H3" s="81" t="s">
        <v>7</v>
      </c>
      <c r="I3" s="92"/>
    </row>
    <row r="4" ht="24.4" customHeight="1" spans="1:9">
      <c r="A4" s="82"/>
      <c r="B4" s="48" t="s">
        <v>10</v>
      </c>
      <c r="C4" s="48"/>
      <c r="D4" s="48"/>
      <c r="E4" s="48"/>
      <c r="F4" s="48" t="s">
        <v>93</v>
      </c>
      <c r="G4" s="48"/>
      <c r="H4" s="48"/>
      <c r="I4" s="92"/>
    </row>
    <row r="5" ht="24.4" customHeight="1" spans="1:9">
      <c r="A5" s="82"/>
      <c r="B5" s="48" t="s">
        <v>71</v>
      </c>
      <c r="C5" s="48"/>
      <c r="D5" s="48" t="s">
        <v>72</v>
      </c>
      <c r="E5" s="48" t="s">
        <v>142</v>
      </c>
      <c r="F5" s="48" t="s">
        <v>60</v>
      </c>
      <c r="G5" s="48" t="s">
        <v>196</v>
      </c>
      <c r="H5" s="48" t="s">
        <v>197</v>
      </c>
      <c r="I5" s="92"/>
    </row>
    <row r="6" ht="24.4" customHeight="1" spans="1:9">
      <c r="A6" s="82"/>
      <c r="B6" s="48" t="s">
        <v>74</v>
      </c>
      <c r="C6" s="48" t="s">
        <v>75</v>
      </c>
      <c r="D6" s="48"/>
      <c r="E6" s="48"/>
      <c r="F6" s="48"/>
      <c r="G6" s="48"/>
      <c r="H6" s="48"/>
      <c r="I6" s="92"/>
    </row>
    <row r="7" ht="27" customHeight="1" spans="1:9">
      <c r="A7" s="82"/>
      <c r="B7" s="48"/>
      <c r="C7" s="48"/>
      <c r="D7" s="48"/>
      <c r="E7" s="83" t="s">
        <v>77</v>
      </c>
      <c r="F7" s="84">
        <v>3092322.55</v>
      </c>
      <c r="G7" s="84">
        <v>2793324.76</v>
      </c>
      <c r="H7" s="85">
        <v>298997.79</v>
      </c>
      <c r="I7" s="92"/>
    </row>
    <row r="8" ht="27" customHeight="1" spans="1:9">
      <c r="A8" s="82"/>
      <c r="B8" s="48">
        <v>301</v>
      </c>
      <c r="C8" s="48"/>
      <c r="D8" s="48">
        <v>601002</v>
      </c>
      <c r="E8" s="86" t="s">
        <v>198</v>
      </c>
      <c r="F8" s="69">
        <v>2704554.76</v>
      </c>
      <c r="G8" s="69">
        <v>2704554.76</v>
      </c>
      <c r="H8" s="87"/>
      <c r="I8" s="92"/>
    </row>
    <row r="9" ht="24.4" customHeight="1" spans="1:9">
      <c r="A9" s="82"/>
      <c r="B9" s="66" t="s">
        <v>199</v>
      </c>
      <c r="C9" s="66" t="s">
        <v>84</v>
      </c>
      <c r="D9" s="48">
        <v>601002</v>
      </c>
      <c r="E9" s="88" t="s">
        <v>200</v>
      </c>
      <c r="F9" s="69">
        <v>658848</v>
      </c>
      <c r="G9" s="69">
        <v>658848</v>
      </c>
      <c r="H9" s="89"/>
      <c r="I9" s="92"/>
    </row>
    <row r="10" ht="24.4" customHeight="1" spans="1:9">
      <c r="A10" s="82"/>
      <c r="B10" s="66" t="s">
        <v>199</v>
      </c>
      <c r="C10" s="66" t="s">
        <v>149</v>
      </c>
      <c r="D10" s="48">
        <v>601002</v>
      </c>
      <c r="E10" s="90" t="s">
        <v>201</v>
      </c>
      <c r="F10" s="69">
        <v>147370.22</v>
      </c>
      <c r="G10" s="69">
        <v>147370.22</v>
      </c>
      <c r="H10" s="48"/>
      <c r="I10" s="92"/>
    </row>
    <row r="11" ht="24.4" customHeight="1" spans="1:9">
      <c r="A11" s="82"/>
      <c r="B11" s="66" t="s">
        <v>199</v>
      </c>
      <c r="C11" s="66" t="s">
        <v>151</v>
      </c>
      <c r="D11" s="48">
        <v>601002</v>
      </c>
      <c r="E11" s="90" t="s">
        <v>202</v>
      </c>
      <c r="F11" s="69">
        <v>26794.59</v>
      </c>
      <c r="G11" s="69">
        <v>26794.59</v>
      </c>
      <c r="H11" s="48"/>
      <c r="I11" s="92"/>
    </row>
    <row r="12" ht="24.4" customHeight="1" spans="1:9">
      <c r="A12" s="82"/>
      <c r="B12" s="66" t="s">
        <v>199</v>
      </c>
      <c r="C12" s="66" t="s">
        <v>153</v>
      </c>
      <c r="D12" s="48">
        <v>601002</v>
      </c>
      <c r="E12" s="90" t="s">
        <v>203</v>
      </c>
      <c r="F12" s="69">
        <v>80599.23</v>
      </c>
      <c r="G12" s="69">
        <v>80599.23</v>
      </c>
      <c r="H12" s="48"/>
      <c r="I12" s="92"/>
    </row>
    <row r="13" ht="24.4" customHeight="1" spans="1:9">
      <c r="A13" s="82"/>
      <c r="B13" s="66" t="s">
        <v>199</v>
      </c>
      <c r="C13" s="66" t="s">
        <v>155</v>
      </c>
      <c r="D13" s="48">
        <v>601002</v>
      </c>
      <c r="E13" s="90" t="s">
        <v>204</v>
      </c>
      <c r="F13" s="69">
        <v>229667.88</v>
      </c>
      <c r="G13" s="69">
        <v>229667.88</v>
      </c>
      <c r="H13" s="48"/>
      <c r="I13" s="92"/>
    </row>
    <row r="14" ht="24.4" customHeight="1" spans="1:9">
      <c r="A14" s="82"/>
      <c r="B14" s="66" t="s">
        <v>199</v>
      </c>
      <c r="C14" s="66" t="s">
        <v>156</v>
      </c>
      <c r="D14" s="48">
        <v>601002</v>
      </c>
      <c r="E14" s="90" t="s">
        <v>205</v>
      </c>
      <c r="F14" s="69">
        <v>306223.84</v>
      </c>
      <c r="G14" s="69">
        <v>306223.84</v>
      </c>
      <c r="H14" s="48"/>
      <c r="I14" s="92"/>
    </row>
    <row r="15" ht="27" customHeight="1" spans="2:8">
      <c r="B15" s="66" t="s">
        <v>199</v>
      </c>
      <c r="C15" s="66" t="s">
        <v>158</v>
      </c>
      <c r="D15" s="48">
        <v>601002</v>
      </c>
      <c r="E15" s="90" t="s">
        <v>206</v>
      </c>
      <c r="F15" s="69">
        <v>1095607</v>
      </c>
      <c r="G15" s="69">
        <v>1095607</v>
      </c>
      <c r="H15" s="91"/>
    </row>
    <row r="16" ht="27" customHeight="1" spans="2:8">
      <c r="B16" s="66" t="s">
        <v>199</v>
      </c>
      <c r="C16" s="66" t="s">
        <v>79</v>
      </c>
      <c r="D16" s="48">
        <v>601002</v>
      </c>
      <c r="E16" s="90" t="s">
        <v>207</v>
      </c>
      <c r="F16" s="69">
        <v>159444</v>
      </c>
      <c r="G16" s="69">
        <v>159444</v>
      </c>
      <c r="H16" s="91"/>
    </row>
    <row r="17" ht="27" customHeight="1" spans="2:8">
      <c r="B17" s="66">
        <v>302</v>
      </c>
      <c r="C17" s="66"/>
      <c r="D17" s="48">
        <v>601002</v>
      </c>
      <c r="E17" s="86" t="s">
        <v>208</v>
      </c>
      <c r="F17" s="69">
        <v>298997.79</v>
      </c>
      <c r="G17" s="69"/>
      <c r="H17" s="69">
        <v>298997.79</v>
      </c>
    </row>
    <row r="18" ht="27" customHeight="1" spans="2:8">
      <c r="B18" s="66" t="s">
        <v>209</v>
      </c>
      <c r="C18" s="66" t="s">
        <v>161</v>
      </c>
      <c r="D18" s="48">
        <v>601002</v>
      </c>
      <c r="E18" s="88" t="s">
        <v>210</v>
      </c>
      <c r="F18" s="69">
        <v>4061</v>
      </c>
      <c r="G18" s="69"/>
      <c r="H18" s="69">
        <v>4061</v>
      </c>
    </row>
    <row r="19" ht="27" customHeight="1" spans="2:8">
      <c r="B19" s="66" t="s">
        <v>209</v>
      </c>
      <c r="C19" s="66" t="s">
        <v>163</v>
      </c>
      <c r="D19" s="48">
        <v>601002</v>
      </c>
      <c r="E19" s="90" t="s">
        <v>211</v>
      </c>
      <c r="F19" s="69">
        <v>32400</v>
      </c>
      <c r="G19" s="69"/>
      <c r="H19" s="69">
        <v>32400</v>
      </c>
    </row>
    <row r="20" ht="27" customHeight="1" spans="2:8">
      <c r="B20" s="66" t="s">
        <v>209</v>
      </c>
      <c r="C20" s="66" t="s">
        <v>166</v>
      </c>
      <c r="D20" s="48">
        <v>601002</v>
      </c>
      <c r="E20" s="90" t="s">
        <v>212</v>
      </c>
      <c r="F20" s="69">
        <v>21380.44</v>
      </c>
      <c r="G20" s="69"/>
      <c r="H20" s="69">
        <v>21380.44</v>
      </c>
    </row>
    <row r="21" ht="27" customHeight="1" spans="2:8">
      <c r="B21" s="66" t="s">
        <v>209</v>
      </c>
      <c r="C21" s="66" t="s">
        <v>78</v>
      </c>
      <c r="D21" s="48">
        <v>601002</v>
      </c>
      <c r="E21" s="90" t="s">
        <v>213</v>
      </c>
      <c r="F21" s="69">
        <v>4896</v>
      </c>
      <c r="G21" s="69"/>
      <c r="H21" s="69">
        <v>4896</v>
      </c>
    </row>
    <row r="22" ht="27" customHeight="1" spans="2:8">
      <c r="B22" s="66" t="s">
        <v>209</v>
      </c>
      <c r="C22" s="66" t="s">
        <v>84</v>
      </c>
      <c r="D22" s="48">
        <v>601002</v>
      </c>
      <c r="E22" s="90" t="s">
        <v>214</v>
      </c>
      <c r="F22" s="69">
        <v>24480</v>
      </c>
      <c r="G22" s="69"/>
      <c r="H22" s="69">
        <v>24480</v>
      </c>
    </row>
    <row r="23" ht="27" customHeight="1" spans="2:8">
      <c r="B23" s="66" t="s">
        <v>209</v>
      </c>
      <c r="C23" s="66" t="s">
        <v>171</v>
      </c>
      <c r="D23" s="48">
        <v>601002</v>
      </c>
      <c r="E23" s="90" t="s">
        <v>215</v>
      </c>
      <c r="F23" s="69">
        <v>34390.37</v>
      </c>
      <c r="G23" s="69"/>
      <c r="H23" s="69">
        <v>34390.37</v>
      </c>
    </row>
    <row r="24" ht="27" customHeight="1" spans="2:8">
      <c r="B24" s="66" t="s">
        <v>209</v>
      </c>
      <c r="C24" s="66" t="s">
        <v>173</v>
      </c>
      <c r="D24" s="48">
        <v>601002</v>
      </c>
      <c r="E24" s="90" t="s">
        <v>216</v>
      </c>
      <c r="F24" s="69">
        <v>38277.98</v>
      </c>
      <c r="G24" s="69"/>
      <c r="H24" s="69">
        <v>38277.98</v>
      </c>
    </row>
    <row r="25" ht="27" customHeight="1" spans="2:8">
      <c r="B25" s="66" t="s">
        <v>209</v>
      </c>
      <c r="C25" s="66" t="s">
        <v>175</v>
      </c>
      <c r="D25" s="48">
        <v>601002</v>
      </c>
      <c r="E25" s="90" t="s">
        <v>217</v>
      </c>
      <c r="F25" s="69">
        <v>12240</v>
      </c>
      <c r="G25" s="69"/>
      <c r="H25" s="69">
        <v>12240</v>
      </c>
    </row>
    <row r="26" ht="27" customHeight="1" spans="2:8">
      <c r="B26" s="66" t="s">
        <v>209</v>
      </c>
      <c r="C26" s="66" t="s">
        <v>153</v>
      </c>
      <c r="D26" s="48">
        <v>601002</v>
      </c>
      <c r="E26" s="90" t="s">
        <v>218</v>
      </c>
      <c r="F26" s="69">
        <v>97920</v>
      </c>
      <c r="G26" s="69"/>
      <c r="H26" s="69">
        <v>97920</v>
      </c>
    </row>
    <row r="27" ht="27" customHeight="1" spans="2:8">
      <c r="B27" s="66" t="s">
        <v>209</v>
      </c>
      <c r="C27" s="66" t="s">
        <v>158</v>
      </c>
      <c r="D27" s="48">
        <v>601002</v>
      </c>
      <c r="E27" s="90" t="s">
        <v>219</v>
      </c>
      <c r="F27" s="69">
        <v>10952</v>
      </c>
      <c r="G27" s="69"/>
      <c r="H27" s="69">
        <v>10952</v>
      </c>
    </row>
    <row r="28" ht="27" customHeight="1" spans="2:8">
      <c r="B28" s="66" t="s">
        <v>209</v>
      </c>
      <c r="C28" s="66" t="s">
        <v>179</v>
      </c>
      <c r="D28" s="48">
        <v>601002</v>
      </c>
      <c r="E28" s="90" t="s">
        <v>220</v>
      </c>
      <c r="F28" s="69">
        <v>18000</v>
      </c>
      <c r="G28" s="69"/>
      <c r="H28" s="69">
        <v>18000</v>
      </c>
    </row>
    <row r="29" ht="27" customHeight="1" spans="2:8">
      <c r="B29" s="66">
        <v>303</v>
      </c>
      <c r="C29" s="66"/>
      <c r="D29" s="48">
        <v>601002</v>
      </c>
      <c r="E29" s="90" t="s">
        <v>221</v>
      </c>
      <c r="F29" s="69">
        <v>88770</v>
      </c>
      <c r="G29" s="69">
        <v>88770</v>
      </c>
      <c r="H29" s="69"/>
    </row>
    <row r="30" ht="27" customHeight="1" spans="2:8">
      <c r="B30" s="66" t="s">
        <v>222</v>
      </c>
      <c r="C30" s="66" t="s">
        <v>158</v>
      </c>
      <c r="D30" s="48">
        <v>601002</v>
      </c>
      <c r="E30" s="90" t="s">
        <v>223</v>
      </c>
      <c r="F30" s="69">
        <v>2400</v>
      </c>
      <c r="G30" s="69">
        <v>2400</v>
      </c>
      <c r="H30" s="91"/>
    </row>
    <row r="31" ht="27" customHeight="1" spans="2:8">
      <c r="B31" s="66" t="s">
        <v>222</v>
      </c>
      <c r="C31" s="66" t="s">
        <v>78</v>
      </c>
      <c r="D31" s="48">
        <v>601002</v>
      </c>
      <c r="E31" s="90" t="s">
        <v>224</v>
      </c>
      <c r="F31" s="69">
        <v>85782</v>
      </c>
      <c r="G31" s="69">
        <v>85782</v>
      </c>
      <c r="H31" s="91"/>
    </row>
    <row r="32" ht="24" customHeight="1" spans="2:8">
      <c r="B32" s="66" t="s">
        <v>222</v>
      </c>
      <c r="C32" s="66" t="s">
        <v>79</v>
      </c>
      <c r="D32" s="48">
        <v>601002</v>
      </c>
      <c r="E32" s="90" t="s">
        <v>225</v>
      </c>
      <c r="F32" s="69">
        <v>588</v>
      </c>
      <c r="G32" s="69">
        <v>588</v>
      </c>
      <c r="H32" s="91"/>
    </row>
  </sheetData>
  <mergeCells count="10">
    <mergeCell ref="B2:H2"/>
    <mergeCell ref="B3:E3"/>
    <mergeCell ref="B4:E4"/>
    <mergeCell ref="F4:H4"/>
    <mergeCell ref="B5:C5"/>
    <mergeCell ref="D5:D6"/>
    <mergeCell ref="E5:E6"/>
    <mergeCell ref="F5:F6"/>
    <mergeCell ref="G5:G6"/>
    <mergeCell ref="H5:H6"/>
  </mergeCells>
  <printOptions horizontalCentered="1"/>
  <pageMargins left="0.590277777777778" right="0.590277777777778" top="1.37777777777778" bottom="0.9840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9"/>
  <sheetViews>
    <sheetView workbookViewId="0">
      <pane ySplit="5" topLeftCell="A6" activePane="bottomLeft" state="frozen"/>
      <selection/>
      <selection pane="bottomLeft" activeCell="H10" sqref="H10"/>
    </sheetView>
  </sheetViews>
  <sheetFormatPr defaultColWidth="10" defaultRowHeight="13.5"/>
  <cols>
    <col min="1" max="1" width="1.5" style="39" customWidth="1"/>
    <col min="2" max="4" width="6.625" style="39" customWidth="1"/>
    <col min="5" max="5" width="14.125" style="39" customWidth="1"/>
    <col min="6" max="6" width="25.25" style="39" customWidth="1"/>
    <col min="7" max="7" width="58.375" style="39" customWidth="1"/>
    <col min="8" max="8" width="25.375" style="39" customWidth="1"/>
    <col min="9" max="9" width="1.5" style="39" customWidth="1"/>
    <col min="10" max="12" width="9.75" style="39" customWidth="1"/>
    <col min="13" max="16384" width="10" style="39"/>
  </cols>
  <sheetData>
    <row r="1" ht="24.95" customHeight="1" spans="1:9">
      <c r="A1" s="40"/>
      <c r="B1" s="1"/>
      <c r="C1" s="47"/>
      <c r="D1" s="47"/>
      <c r="E1" s="47"/>
      <c r="F1" s="47"/>
      <c r="G1" s="47"/>
      <c r="H1" s="57" t="s">
        <v>226</v>
      </c>
      <c r="I1" s="47"/>
    </row>
    <row r="2" ht="22.9" customHeight="1" spans="1:9">
      <c r="A2" s="40"/>
      <c r="B2" s="44" t="s">
        <v>227</v>
      </c>
      <c r="C2" s="44"/>
      <c r="D2" s="44"/>
      <c r="E2" s="44"/>
      <c r="F2" s="44"/>
      <c r="G2" s="44"/>
      <c r="H2" s="44"/>
      <c r="I2" s="47" t="s">
        <v>4</v>
      </c>
    </row>
    <row r="3" ht="19.5" customHeight="1" spans="1:9">
      <c r="A3" s="45"/>
      <c r="B3" s="46" t="s">
        <v>6</v>
      </c>
      <c r="C3" s="46"/>
      <c r="D3" s="46"/>
      <c r="E3" s="46"/>
      <c r="F3" s="46"/>
      <c r="G3" s="46"/>
      <c r="H3" s="70" t="s">
        <v>7</v>
      </c>
      <c r="I3" s="59"/>
    </row>
    <row r="4" ht="24.4" customHeight="1" spans="1:9">
      <c r="A4" s="49"/>
      <c r="B4" s="48" t="s">
        <v>71</v>
      </c>
      <c r="C4" s="48"/>
      <c r="D4" s="48"/>
      <c r="E4" s="48" t="s">
        <v>72</v>
      </c>
      <c r="F4" s="48" t="s">
        <v>142</v>
      </c>
      <c r="G4" s="48" t="s">
        <v>228</v>
      </c>
      <c r="H4" s="48" t="s">
        <v>229</v>
      </c>
      <c r="I4" s="60"/>
    </row>
    <row r="5" ht="24.4" customHeight="1" spans="1:9">
      <c r="A5" s="49"/>
      <c r="B5" s="48" t="s">
        <v>74</v>
      </c>
      <c r="C5" s="48" t="s">
        <v>75</v>
      </c>
      <c r="D5" s="48" t="s">
        <v>76</v>
      </c>
      <c r="E5" s="48"/>
      <c r="F5" s="48"/>
      <c r="G5" s="48"/>
      <c r="H5" s="48"/>
      <c r="I5" s="61"/>
    </row>
    <row r="6" ht="22.9" customHeight="1" spans="1:9">
      <c r="A6" s="50"/>
      <c r="B6" s="48"/>
      <c r="C6" s="48"/>
      <c r="D6" s="48"/>
      <c r="E6" s="48"/>
      <c r="F6" s="48"/>
      <c r="G6" s="48" t="s">
        <v>77</v>
      </c>
      <c r="H6" s="52">
        <v>66000</v>
      </c>
      <c r="I6" s="62"/>
    </row>
    <row r="7" ht="22.9" customHeight="1" spans="1:9">
      <c r="A7" s="50"/>
      <c r="B7" s="71" t="s">
        <v>83</v>
      </c>
      <c r="C7" s="71" t="s">
        <v>84</v>
      </c>
      <c r="D7" s="71" t="s">
        <v>87</v>
      </c>
      <c r="E7" s="71" t="s">
        <v>230</v>
      </c>
      <c r="F7" s="72" t="s">
        <v>190</v>
      </c>
      <c r="G7" s="72" t="s">
        <v>231</v>
      </c>
      <c r="H7" s="73">
        <v>50000</v>
      </c>
      <c r="I7" s="62"/>
    </row>
    <row r="8" ht="22.9" customHeight="1" spans="1:9">
      <c r="A8" s="50"/>
      <c r="B8" s="71" t="s">
        <v>83</v>
      </c>
      <c r="C8" s="71" t="s">
        <v>84</v>
      </c>
      <c r="D8" s="71" t="s">
        <v>85</v>
      </c>
      <c r="E8" s="71" t="s">
        <v>230</v>
      </c>
      <c r="F8" s="72" t="s">
        <v>189</v>
      </c>
      <c r="G8" s="72" t="s">
        <v>232</v>
      </c>
      <c r="H8" s="73">
        <v>16000</v>
      </c>
      <c r="I8" s="62"/>
    </row>
    <row r="9" ht="22.9" customHeight="1" spans="1:9">
      <c r="A9" s="50"/>
      <c r="B9" s="48"/>
      <c r="C9" s="48"/>
      <c r="D9" s="48"/>
      <c r="E9" s="48"/>
      <c r="F9" s="48"/>
      <c r="G9" s="48"/>
      <c r="H9" s="52"/>
      <c r="I9" s="62"/>
    </row>
    <row r="10" ht="22.9" customHeight="1" spans="1:9">
      <c r="A10" s="50"/>
      <c r="B10" s="48"/>
      <c r="C10" s="48"/>
      <c r="D10" s="48"/>
      <c r="E10" s="48"/>
      <c r="F10" s="48"/>
      <c r="G10" s="48"/>
      <c r="H10" s="52"/>
      <c r="I10" s="62"/>
    </row>
    <row r="11" ht="22.9" customHeight="1" spans="1:9">
      <c r="A11" s="50"/>
      <c r="B11" s="48"/>
      <c r="C11" s="48"/>
      <c r="D11" s="48"/>
      <c r="E11" s="48"/>
      <c r="F11" s="48"/>
      <c r="G11" s="48"/>
      <c r="H11" s="52"/>
      <c r="I11" s="62"/>
    </row>
    <row r="12" ht="22.9" customHeight="1" spans="1:9">
      <c r="A12" s="50"/>
      <c r="B12" s="48"/>
      <c r="C12" s="48"/>
      <c r="D12" s="48"/>
      <c r="E12" s="48"/>
      <c r="F12" s="48"/>
      <c r="G12" s="48"/>
      <c r="H12" s="52"/>
      <c r="I12" s="62"/>
    </row>
    <row r="13" ht="22.9" customHeight="1" spans="1:9">
      <c r="A13" s="50"/>
      <c r="B13" s="48"/>
      <c r="C13" s="48"/>
      <c r="D13" s="48"/>
      <c r="E13" s="48"/>
      <c r="F13" s="48"/>
      <c r="G13" s="48"/>
      <c r="H13" s="52"/>
      <c r="I13" s="62"/>
    </row>
    <row r="14" ht="22.9" customHeight="1" spans="1:9">
      <c r="A14" s="50"/>
      <c r="B14" s="48"/>
      <c r="C14" s="48"/>
      <c r="D14" s="48"/>
      <c r="E14" s="48"/>
      <c r="F14" s="48"/>
      <c r="G14" s="48"/>
      <c r="H14" s="52"/>
      <c r="I14" s="62"/>
    </row>
    <row r="15" ht="22.9" customHeight="1" spans="1:9">
      <c r="A15" s="50"/>
      <c r="B15" s="48"/>
      <c r="C15" s="48"/>
      <c r="D15" s="48"/>
      <c r="E15" s="48"/>
      <c r="F15" s="48"/>
      <c r="G15" s="48"/>
      <c r="H15" s="52"/>
      <c r="I15" s="62"/>
    </row>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sheetData>
  <mergeCells count="7">
    <mergeCell ref="B2:H2"/>
    <mergeCell ref="B3:G3"/>
    <mergeCell ref="B4:D4"/>
    <mergeCell ref="E4:E5"/>
    <mergeCell ref="F4:F5"/>
    <mergeCell ref="G4:G5"/>
    <mergeCell ref="H4:H5"/>
  </mergeCells>
  <printOptions horizontalCentered="1"/>
  <pageMargins left="0.590277777777778" right="0.590277777777778" top="1.37777777777778" bottom="0.984027777777778"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6-1</vt:lpstr>
      <vt:lpstr>6-2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张博文</cp:lastModifiedBy>
  <dcterms:created xsi:type="dcterms:W3CDTF">2022-03-04T11:29:00Z</dcterms:created>
  <dcterms:modified xsi:type="dcterms:W3CDTF">2023-02-01T07:22:24Z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